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61" activeTab="61"/>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state="hidden"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<sst xmlns="http://schemas.openxmlformats.org/spreadsheetml/2006/main" count="7711" uniqueCount="456">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</sst>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19" xfId="6" applyFont="1" applyBorder="1" applyAlignment="1">
      <alignment horizontal="center" vertical="center" wrapText="1"/>
      <protection locked="0"/>
    </xf>
    <xf numFmtId="0" fontId="21" fillId="0" borderId="0"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6:I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6:I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6:I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8" t="s">
        <v>358</v>
      </c>
      <c r="B5" s="510" t="s">
        <v>454</v>
      </c>
      <c r="C5" s="510"/>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9"/>
      <c r="B6" s="502"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9"/>
      <c r="B45" s="502"/>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 ref="A3:C3"/>
    <mergeCell ref="A4:C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6:I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8" t="s">
        <v>358</v>
      </c>
      <c r="B6" s="510" t="s">
        <v>454</v>
      </c>
      <c r="C6" s="510"/>
      <c r="D6" s="354">
        <v>50368.999999999964</v>
      </c>
      <c r="E6" s="354">
        <v>6643</v>
      </c>
      <c r="F6" s="89">
        <f t="shared" ref="F6:F69" si="0">E6/D6*100</f>
        <v>13.188667632869432</v>
      </c>
    </row>
    <row r="7" spans="1:6" x14ac:dyDescent="0.25">
      <c r="A7" s="508"/>
      <c r="B7" s="502" t="s">
        <v>359</v>
      </c>
      <c r="C7" s="319" t="s">
        <v>454</v>
      </c>
      <c r="D7" s="349">
        <v>13344</v>
      </c>
      <c r="E7" s="349">
        <v>2402.0000000000005</v>
      </c>
      <c r="F7" s="355">
        <f t="shared" si="0"/>
        <v>18.000599520383698</v>
      </c>
    </row>
    <row r="8" spans="1:6" x14ac:dyDescent="0.25">
      <c r="A8" s="508"/>
      <c r="B8" s="502"/>
      <c r="C8" s="319" t="s">
        <v>360</v>
      </c>
      <c r="D8" s="349">
        <v>713</v>
      </c>
      <c r="E8" s="349">
        <v>129</v>
      </c>
      <c r="F8" s="355">
        <f t="shared" si="0"/>
        <v>18.092566619915846</v>
      </c>
    </row>
    <row r="9" spans="1:6" x14ac:dyDescent="0.25">
      <c r="A9" s="508"/>
      <c r="B9" s="502"/>
      <c r="C9" s="319" t="s">
        <v>361</v>
      </c>
      <c r="D9" s="349">
        <v>393</v>
      </c>
      <c r="E9" s="349">
        <v>157</v>
      </c>
      <c r="F9" s="355">
        <f t="shared" si="0"/>
        <v>39.949109414758269</v>
      </c>
    </row>
    <row r="10" spans="1:6" x14ac:dyDescent="0.25">
      <c r="A10" s="508"/>
      <c r="B10" s="502"/>
      <c r="C10" s="319" t="s">
        <v>362</v>
      </c>
      <c r="D10" s="349">
        <v>480</v>
      </c>
      <c r="E10" s="349">
        <v>86</v>
      </c>
      <c r="F10" s="355">
        <f t="shared" si="0"/>
        <v>17.916666666666668</v>
      </c>
    </row>
    <row r="11" spans="1:6" x14ac:dyDescent="0.25">
      <c r="A11" s="508"/>
      <c r="B11" s="502"/>
      <c r="C11" s="319" t="s">
        <v>363</v>
      </c>
      <c r="D11" s="349">
        <v>558</v>
      </c>
      <c r="E11" s="349">
        <v>55</v>
      </c>
      <c r="F11" s="355">
        <f t="shared" si="0"/>
        <v>9.8566308243727594</v>
      </c>
    </row>
    <row r="12" spans="1:6" x14ac:dyDescent="0.25">
      <c r="A12" s="508"/>
      <c r="B12" s="502"/>
      <c r="C12" s="319" t="s">
        <v>364</v>
      </c>
      <c r="D12" s="349">
        <v>436</v>
      </c>
      <c r="E12" s="349">
        <v>35</v>
      </c>
      <c r="F12" s="355">
        <f t="shared" si="0"/>
        <v>8.0275229357798175</v>
      </c>
    </row>
    <row r="13" spans="1:6" x14ac:dyDescent="0.25">
      <c r="A13" s="508"/>
      <c r="B13" s="502"/>
      <c r="C13" s="319" t="s">
        <v>365</v>
      </c>
      <c r="D13" s="349">
        <v>1104</v>
      </c>
      <c r="E13" s="349">
        <v>385</v>
      </c>
      <c r="F13" s="355">
        <f t="shared" si="0"/>
        <v>34.873188405797102</v>
      </c>
    </row>
    <row r="14" spans="1:6" x14ac:dyDescent="0.25">
      <c r="A14" s="508"/>
      <c r="B14" s="502"/>
      <c r="C14" s="319" t="s">
        <v>366</v>
      </c>
      <c r="D14" s="349">
        <v>2</v>
      </c>
      <c r="E14" s="349">
        <v>0</v>
      </c>
      <c r="F14" s="355">
        <f t="shared" si="0"/>
        <v>0</v>
      </c>
    </row>
    <row r="15" spans="1:6" x14ac:dyDescent="0.25">
      <c r="A15" s="508"/>
      <c r="B15" s="502"/>
      <c r="C15" s="319" t="s">
        <v>367</v>
      </c>
      <c r="D15" s="349">
        <v>426</v>
      </c>
      <c r="E15" s="349">
        <v>27</v>
      </c>
      <c r="F15" s="355">
        <f t="shared" si="0"/>
        <v>6.3380281690140841</v>
      </c>
    </row>
    <row r="16" spans="1:6" x14ac:dyDescent="0.25">
      <c r="A16" s="508"/>
      <c r="B16" s="502"/>
      <c r="C16" s="319" t="s">
        <v>368</v>
      </c>
      <c r="D16" s="349">
        <v>542</v>
      </c>
      <c r="E16" s="349">
        <v>123</v>
      </c>
      <c r="F16" s="355">
        <f t="shared" si="0"/>
        <v>22.693726937269375</v>
      </c>
    </row>
    <row r="17" spans="1:6" x14ac:dyDescent="0.25">
      <c r="A17" s="508"/>
      <c r="B17" s="502"/>
      <c r="C17" s="319" t="s">
        <v>369</v>
      </c>
      <c r="D17" s="349">
        <v>217</v>
      </c>
      <c r="E17" s="349">
        <v>143</v>
      </c>
      <c r="F17" s="355">
        <f t="shared" si="0"/>
        <v>65.89861751152074</v>
      </c>
    </row>
    <row r="18" spans="1:6" x14ac:dyDescent="0.25">
      <c r="A18" s="508"/>
      <c r="B18" s="502"/>
      <c r="C18" s="319" t="s">
        <v>370</v>
      </c>
      <c r="D18" s="349">
        <v>343</v>
      </c>
      <c r="E18" s="349">
        <v>54</v>
      </c>
      <c r="F18" s="355">
        <f t="shared" si="0"/>
        <v>15.743440233236154</v>
      </c>
    </row>
    <row r="19" spans="1:6" x14ac:dyDescent="0.25">
      <c r="A19" s="508"/>
      <c r="B19" s="502"/>
      <c r="C19" s="319" t="s">
        <v>371</v>
      </c>
      <c r="D19" s="349">
        <v>246</v>
      </c>
      <c r="E19" s="349">
        <v>75</v>
      </c>
      <c r="F19" s="355">
        <f t="shared" si="0"/>
        <v>30.487804878048781</v>
      </c>
    </row>
    <row r="20" spans="1:6" x14ac:dyDescent="0.25">
      <c r="A20" s="508"/>
      <c r="B20" s="502"/>
      <c r="C20" s="319" t="s">
        <v>372</v>
      </c>
      <c r="D20" s="349">
        <v>779</v>
      </c>
      <c r="E20" s="349">
        <v>44</v>
      </c>
      <c r="F20" s="355">
        <f t="shared" si="0"/>
        <v>5.6482670089858793</v>
      </c>
    </row>
    <row r="21" spans="1:6" x14ac:dyDescent="0.25">
      <c r="A21" s="508"/>
      <c r="B21" s="502"/>
      <c r="C21" s="319" t="s">
        <v>373</v>
      </c>
      <c r="D21" s="349">
        <v>847</v>
      </c>
      <c r="E21" s="349">
        <v>119</v>
      </c>
      <c r="F21" s="355">
        <f t="shared" si="0"/>
        <v>14.049586776859504</v>
      </c>
    </row>
    <row r="22" spans="1:6" x14ac:dyDescent="0.25">
      <c r="A22" s="508"/>
      <c r="B22" s="502"/>
      <c r="C22" s="319" t="s">
        <v>374</v>
      </c>
      <c r="D22" s="349">
        <v>585</v>
      </c>
      <c r="E22" s="349">
        <v>39</v>
      </c>
      <c r="F22" s="355">
        <f t="shared" si="0"/>
        <v>6.666666666666667</v>
      </c>
    </row>
    <row r="23" spans="1:6" x14ac:dyDescent="0.25">
      <c r="A23" s="508"/>
      <c r="B23" s="502"/>
      <c r="C23" s="319" t="s">
        <v>375</v>
      </c>
      <c r="D23" s="349">
        <v>1579</v>
      </c>
      <c r="E23" s="349">
        <v>423</v>
      </c>
      <c r="F23" s="355">
        <f t="shared" si="0"/>
        <v>26.789107029765674</v>
      </c>
    </row>
    <row r="24" spans="1:6" x14ac:dyDescent="0.25">
      <c r="A24" s="508"/>
      <c r="B24" s="502"/>
      <c r="C24" s="319" t="s">
        <v>376</v>
      </c>
      <c r="D24" s="349">
        <v>666</v>
      </c>
      <c r="E24" s="349">
        <v>49</v>
      </c>
      <c r="F24" s="355">
        <f t="shared" si="0"/>
        <v>7.3573573573573565</v>
      </c>
    </row>
    <row r="25" spans="1:6" x14ac:dyDescent="0.25">
      <c r="A25" s="508"/>
      <c r="B25" s="502"/>
      <c r="C25" s="319" t="s">
        <v>377</v>
      </c>
      <c r="D25" s="349">
        <v>880</v>
      </c>
      <c r="E25" s="349">
        <v>166</v>
      </c>
      <c r="F25" s="355">
        <f t="shared" si="0"/>
        <v>18.863636363636363</v>
      </c>
    </row>
    <row r="26" spans="1:6" x14ac:dyDescent="0.25">
      <c r="A26" s="508"/>
      <c r="B26" s="502"/>
      <c r="C26" s="319" t="s">
        <v>378</v>
      </c>
      <c r="D26" s="349">
        <v>1242</v>
      </c>
      <c r="E26" s="349">
        <v>145</v>
      </c>
      <c r="F26" s="355">
        <f t="shared" si="0"/>
        <v>11.674718196457327</v>
      </c>
    </row>
    <row r="27" spans="1:6" x14ac:dyDescent="0.25">
      <c r="A27" s="508"/>
      <c r="B27" s="502"/>
      <c r="C27" s="319" t="s">
        <v>379</v>
      </c>
      <c r="D27" s="349">
        <v>1306</v>
      </c>
      <c r="E27" s="349">
        <v>148</v>
      </c>
      <c r="F27" s="355">
        <f t="shared" si="0"/>
        <v>11.332312404287901</v>
      </c>
    </row>
    <row r="28" spans="1:6" x14ac:dyDescent="0.25">
      <c r="A28" s="508"/>
      <c r="B28" s="502" t="s">
        <v>380</v>
      </c>
      <c r="C28" s="319" t="s">
        <v>454</v>
      </c>
      <c r="D28" s="349">
        <v>187</v>
      </c>
      <c r="E28" s="349">
        <v>33</v>
      </c>
      <c r="F28" s="355">
        <f t="shared" si="0"/>
        <v>17.647058823529413</v>
      </c>
    </row>
    <row r="29" spans="1:6" x14ac:dyDescent="0.25">
      <c r="A29" s="508"/>
      <c r="B29" s="502"/>
      <c r="C29" s="319" t="s">
        <v>381</v>
      </c>
      <c r="D29" s="349">
        <v>183</v>
      </c>
      <c r="E29" s="349">
        <v>33</v>
      </c>
      <c r="F29" s="355">
        <f t="shared" si="0"/>
        <v>18.032786885245901</v>
      </c>
    </row>
    <row r="30" spans="1:6" x14ac:dyDescent="0.25">
      <c r="A30" s="508"/>
      <c r="B30" s="502"/>
      <c r="C30" s="319" t="s">
        <v>382</v>
      </c>
      <c r="D30" s="349">
        <v>4</v>
      </c>
      <c r="E30" s="349">
        <v>0</v>
      </c>
      <c r="F30" s="355">
        <f t="shared" si="0"/>
        <v>0</v>
      </c>
    </row>
    <row r="31" spans="1:6" x14ac:dyDescent="0.25">
      <c r="A31" s="508"/>
      <c r="B31" s="502" t="s">
        <v>383</v>
      </c>
      <c r="C31" s="319" t="s">
        <v>454</v>
      </c>
      <c r="D31" s="349">
        <v>0</v>
      </c>
      <c r="E31" s="349">
        <v>0</v>
      </c>
      <c r="F31" s="356" t="s">
        <v>455</v>
      </c>
    </row>
    <row r="32" spans="1:6" x14ac:dyDescent="0.25">
      <c r="A32" s="508"/>
      <c r="B32" s="502"/>
      <c r="C32" s="319" t="s">
        <v>384</v>
      </c>
      <c r="D32" s="349">
        <v>0</v>
      </c>
      <c r="E32" s="349">
        <v>0</v>
      </c>
      <c r="F32" s="356" t="s">
        <v>455</v>
      </c>
    </row>
    <row r="33" spans="1:6" x14ac:dyDescent="0.25">
      <c r="A33" s="508"/>
      <c r="B33" s="502"/>
      <c r="C33" s="319" t="s">
        <v>385</v>
      </c>
      <c r="D33" s="349">
        <v>0</v>
      </c>
      <c r="E33" s="349">
        <v>0</v>
      </c>
      <c r="F33" s="356" t="s">
        <v>455</v>
      </c>
    </row>
    <row r="34" spans="1:6" x14ac:dyDescent="0.25">
      <c r="A34" s="508"/>
      <c r="B34" s="502" t="s">
        <v>386</v>
      </c>
      <c r="C34" s="319" t="s">
        <v>454</v>
      </c>
      <c r="D34" s="349">
        <v>3935</v>
      </c>
      <c r="E34" s="349">
        <v>168</v>
      </c>
      <c r="F34" s="355">
        <f t="shared" si="0"/>
        <v>4.2693773824650574</v>
      </c>
    </row>
    <row r="35" spans="1:6" x14ac:dyDescent="0.25">
      <c r="A35" s="508"/>
      <c r="B35" s="502"/>
      <c r="C35" s="319" t="s">
        <v>387</v>
      </c>
      <c r="D35" s="349">
        <v>594</v>
      </c>
      <c r="E35" s="349">
        <v>55</v>
      </c>
      <c r="F35" s="355">
        <f t="shared" si="0"/>
        <v>9.2592592592592595</v>
      </c>
    </row>
    <row r="36" spans="1:6" x14ac:dyDescent="0.25">
      <c r="A36" s="508"/>
      <c r="B36" s="502"/>
      <c r="C36" s="319" t="s">
        <v>388</v>
      </c>
      <c r="D36" s="349">
        <v>960</v>
      </c>
      <c r="E36" s="349">
        <v>22</v>
      </c>
      <c r="F36" s="355">
        <f t="shared" si="0"/>
        <v>2.2916666666666665</v>
      </c>
    </row>
    <row r="37" spans="1:6" x14ac:dyDescent="0.25">
      <c r="A37" s="508"/>
      <c r="B37" s="502"/>
      <c r="C37" s="319" t="s">
        <v>389</v>
      </c>
      <c r="D37" s="349">
        <v>385</v>
      </c>
      <c r="E37" s="349">
        <v>12</v>
      </c>
      <c r="F37" s="355">
        <f t="shared" si="0"/>
        <v>3.116883116883117</v>
      </c>
    </row>
    <row r="38" spans="1:6" x14ac:dyDescent="0.25">
      <c r="A38" s="508"/>
      <c r="B38" s="502"/>
      <c r="C38" s="319" t="s">
        <v>390</v>
      </c>
      <c r="D38" s="349">
        <v>1088</v>
      </c>
      <c r="E38" s="349">
        <v>11</v>
      </c>
      <c r="F38" s="355">
        <f t="shared" si="0"/>
        <v>1.0110294117647058</v>
      </c>
    </row>
    <row r="39" spans="1:6" x14ac:dyDescent="0.25">
      <c r="A39" s="508"/>
      <c r="B39" s="502"/>
      <c r="C39" s="319" t="s">
        <v>391</v>
      </c>
      <c r="D39" s="349">
        <v>908</v>
      </c>
      <c r="E39" s="349">
        <v>68</v>
      </c>
      <c r="F39" s="355">
        <f t="shared" si="0"/>
        <v>7.4889867841409687</v>
      </c>
    </row>
    <row r="40" spans="1:6" x14ac:dyDescent="0.25">
      <c r="A40" s="508"/>
      <c r="B40" s="502" t="s">
        <v>392</v>
      </c>
      <c r="C40" s="319" t="s">
        <v>454</v>
      </c>
      <c r="D40" s="349">
        <v>7</v>
      </c>
      <c r="E40" s="349">
        <v>0</v>
      </c>
      <c r="F40" s="355">
        <f t="shared" si="0"/>
        <v>0</v>
      </c>
    </row>
    <row r="41" spans="1:6" x14ac:dyDescent="0.25">
      <c r="A41" s="508"/>
      <c r="B41" s="502"/>
      <c r="C41" s="319" t="s">
        <v>393</v>
      </c>
      <c r="D41" s="349">
        <v>7</v>
      </c>
      <c r="E41" s="349">
        <v>0</v>
      </c>
      <c r="F41" s="355">
        <f t="shared" si="0"/>
        <v>0</v>
      </c>
    </row>
    <row r="42" spans="1:6" x14ac:dyDescent="0.25">
      <c r="A42" s="508"/>
      <c r="B42" s="502" t="s">
        <v>394</v>
      </c>
      <c r="C42" s="319" t="s">
        <v>454</v>
      </c>
      <c r="D42" s="349">
        <v>308</v>
      </c>
      <c r="E42" s="349">
        <v>144</v>
      </c>
      <c r="F42" s="355">
        <f t="shared" si="0"/>
        <v>46.753246753246749</v>
      </c>
    </row>
    <row r="43" spans="1:6" x14ac:dyDescent="0.25">
      <c r="A43" s="508"/>
      <c r="B43" s="502"/>
      <c r="C43" s="319" t="s">
        <v>395</v>
      </c>
      <c r="D43" s="349">
        <v>45</v>
      </c>
      <c r="E43" s="349">
        <v>11</v>
      </c>
      <c r="F43" s="355">
        <f t="shared" si="0"/>
        <v>24.444444444444443</v>
      </c>
    </row>
    <row r="44" spans="1:6" x14ac:dyDescent="0.25">
      <c r="A44" s="508"/>
      <c r="B44" s="502"/>
      <c r="C44" s="319" t="s">
        <v>396</v>
      </c>
      <c r="D44" s="349">
        <v>0</v>
      </c>
      <c r="E44" s="349">
        <v>0</v>
      </c>
      <c r="F44" s="356" t="s">
        <v>455</v>
      </c>
    </row>
    <row r="45" spans="1:6" x14ac:dyDescent="0.25">
      <c r="A45" s="508"/>
      <c r="B45" s="502"/>
      <c r="C45" s="319" t="s">
        <v>397</v>
      </c>
      <c r="D45" s="349">
        <v>0</v>
      </c>
      <c r="E45" s="349">
        <v>0</v>
      </c>
      <c r="F45" s="356" t="s">
        <v>455</v>
      </c>
    </row>
    <row r="46" spans="1:6" x14ac:dyDescent="0.25">
      <c r="A46" s="508"/>
      <c r="B46" s="502"/>
      <c r="C46" s="319" t="s">
        <v>398</v>
      </c>
      <c r="D46" s="349">
        <v>85</v>
      </c>
      <c r="E46" s="349">
        <v>48</v>
      </c>
      <c r="F46" s="355">
        <f t="shared" si="0"/>
        <v>56.470588235294116</v>
      </c>
    </row>
    <row r="47" spans="1:6" x14ac:dyDescent="0.25">
      <c r="A47" s="508"/>
      <c r="B47" s="502"/>
      <c r="C47" s="319" t="s">
        <v>399</v>
      </c>
      <c r="D47" s="349">
        <v>178</v>
      </c>
      <c r="E47" s="349">
        <v>85</v>
      </c>
      <c r="F47" s="355">
        <f t="shared" si="0"/>
        <v>47.752808988764045</v>
      </c>
    </row>
    <row r="48" spans="1:6" x14ac:dyDescent="0.25">
      <c r="A48" s="508"/>
      <c r="B48" s="502" t="s">
        <v>400</v>
      </c>
      <c r="C48" s="319" t="s">
        <v>454</v>
      </c>
      <c r="D48" s="349">
        <v>18346</v>
      </c>
      <c r="E48" s="349">
        <v>1818</v>
      </c>
      <c r="F48" s="355">
        <f t="shared" si="0"/>
        <v>9.9095170609397147</v>
      </c>
    </row>
    <row r="49" spans="1:6" x14ac:dyDescent="0.25">
      <c r="A49" s="508"/>
      <c r="B49" s="502"/>
      <c r="C49" s="319" t="s">
        <v>401</v>
      </c>
      <c r="D49" s="349">
        <v>1454</v>
      </c>
      <c r="E49" s="349">
        <v>45</v>
      </c>
      <c r="F49" s="355">
        <f t="shared" si="0"/>
        <v>3.0949105914718018</v>
      </c>
    </row>
    <row r="50" spans="1:6" x14ac:dyDescent="0.25">
      <c r="A50" s="508"/>
      <c r="B50" s="502"/>
      <c r="C50" s="319" t="s">
        <v>402</v>
      </c>
      <c r="D50" s="349">
        <v>1026</v>
      </c>
      <c r="E50" s="349">
        <v>74</v>
      </c>
      <c r="F50" s="355">
        <f t="shared" si="0"/>
        <v>7.2124756335282649</v>
      </c>
    </row>
    <row r="51" spans="1:6" x14ac:dyDescent="0.25">
      <c r="A51" s="508"/>
      <c r="B51" s="502"/>
      <c r="C51" s="319" t="s">
        <v>403</v>
      </c>
      <c r="D51" s="349">
        <v>889</v>
      </c>
      <c r="E51" s="349">
        <v>176</v>
      </c>
      <c r="F51" s="355">
        <f t="shared" si="0"/>
        <v>19.797525309336333</v>
      </c>
    </row>
    <row r="52" spans="1:6" x14ac:dyDescent="0.25">
      <c r="A52" s="508"/>
      <c r="B52" s="502"/>
      <c r="C52" s="319" t="s">
        <v>404</v>
      </c>
      <c r="D52" s="349">
        <v>1416</v>
      </c>
      <c r="E52" s="349">
        <v>118</v>
      </c>
      <c r="F52" s="355">
        <f t="shared" si="0"/>
        <v>8.3333333333333321</v>
      </c>
    </row>
    <row r="53" spans="1:6" x14ac:dyDescent="0.25">
      <c r="A53" s="508"/>
      <c r="B53" s="502"/>
      <c r="C53" s="319" t="s">
        <v>405</v>
      </c>
      <c r="D53" s="349">
        <v>1145</v>
      </c>
      <c r="E53" s="349">
        <v>75</v>
      </c>
      <c r="F53" s="355">
        <f t="shared" si="0"/>
        <v>6.5502183406113534</v>
      </c>
    </row>
    <row r="54" spans="1:6" x14ac:dyDescent="0.25">
      <c r="A54" s="508"/>
      <c r="B54" s="502"/>
      <c r="C54" s="319" t="s">
        <v>406</v>
      </c>
      <c r="D54" s="349">
        <v>2358</v>
      </c>
      <c r="E54" s="349">
        <v>315</v>
      </c>
      <c r="F54" s="355">
        <f t="shared" si="0"/>
        <v>13.358778625954198</v>
      </c>
    </row>
    <row r="55" spans="1:6" x14ac:dyDescent="0.25">
      <c r="A55" s="508"/>
      <c r="B55" s="502"/>
      <c r="C55" s="319" t="s">
        <v>407</v>
      </c>
      <c r="D55" s="349">
        <v>810</v>
      </c>
      <c r="E55" s="349">
        <v>138</v>
      </c>
      <c r="F55" s="355">
        <f t="shared" si="0"/>
        <v>17.037037037037038</v>
      </c>
    </row>
    <row r="56" spans="1:6" x14ac:dyDescent="0.25">
      <c r="A56" s="508"/>
      <c r="B56" s="502"/>
      <c r="C56" s="319" t="s">
        <v>408</v>
      </c>
      <c r="D56" s="349">
        <v>1592</v>
      </c>
      <c r="E56" s="349">
        <v>73</v>
      </c>
      <c r="F56" s="355">
        <f t="shared" si="0"/>
        <v>4.5854271356783913</v>
      </c>
    </row>
    <row r="57" spans="1:6" x14ac:dyDescent="0.25">
      <c r="A57" s="508"/>
      <c r="B57" s="502"/>
      <c r="C57" s="319" t="s">
        <v>409</v>
      </c>
      <c r="D57" s="349">
        <v>1350</v>
      </c>
      <c r="E57" s="349">
        <v>163</v>
      </c>
      <c r="F57" s="355">
        <f t="shared" si="0"/>
        <v>12.074074074074074</v>
      </c>
    </row>
    <row r="58" spans="1:6" x14ac:dyDescent="0.25">
      <c r="A58" s="508"/>
      <c r="B58" s="502"/>
      <c r="C58" s="319" t="s">
        <v>410</v>
      </c>
      <c r="D58" s="349">
        <v>1154</v>
      </c>
      <c r="E58" s="349">
        <v>176</v>
      </c>
      <c r="F58" s="355">
        <f t="shared" si="0"/>
        <v>15.251299826689774</v>
      </c>
    </row>
    <row r="59" spans="1:6" x14ac:dyDescent="0.25">
      <c r="A59" s="508"/>
      <c r="B59" s="502"/>
      <c r="C59" s="319" t="s">
        <v>411</v>
      </c>
      <c r="D59" s="349">
        <v>2075</v>
      </c>
      <c r="E59" s="349">
        <v>170</v>
      </c>
      <c r="F59" s="355">
        <f t="shared" si="0"/>
        <v>8.19277108433735</v>
      </c>
    </row>
    <row r="60" spans="1:6" x14ac:dyDescent="0.25">
      <c r="A60" s="508"/>
      <c r="B60" s="502"/>
      <c r="C60" s="319" t="s">
        <v>412</v>
      </c>
      <c r="D60" s="349">
        <v>1126</v>
      </c>
      <c r="E60" s="349">
        <v>64</v>
      </c>
      <c r="F60" s="355">
        <f t="shared" si="0"/>
        <v>5.6838365896980463</v>
      </c>
    </row>
    <row r="61" spans="1:6" x14ac:dyDescent="0.25">
      <c r="A61" s="508"/>
      <c r="B61" s="502"/>
      <c r="C61" s="319" t="s">
        <v>413</v>
      </c>
      <c r="D61" s="349">
        <v>1072</v>
      </c>
      <c r="E61" s="349">
        <v>151</v>
      </c>
      <c r="F61" s="355">
        <f t="shared" si="0"/>
        <v>14.085820895522389</v>
      </c>
    </row>
    <row r="62" spans="1:6" x14ac:dyDescent="0.25">
      <c r="A62" s="508"/>
      <c r="B62" s="502"/>
      <c r="C62" s="319" t="s">
        <v>414</v>
      </c>
      <c r="D62" s="349">
        <v>879</v>
      </c>
      <c r="E62" s="349">
        <v>80</v>
      </c>
      <c r="F62" s="355">
        <f t="shared" si="0"/>
        <v>9.1012514220705345</v>
      </c>
    </row>
    <row r="63" spans="1:6" x14ac:dyDescent="0.25">
      <c r="A63" s="508"/>
      <c r="B63" s="502" t="s">
        <v>415</v>
      </c>
      <c r="C63" s="319" t="s">
        <v>454</v>
      </c>
      <c r="D63" s="349">
        <v>4867</v>
      </c>
      <c r="E63" s="349">
        <v>511</v>
      </c>
      <c r="F63" s="355">
        <f t="shared" si="0"/>
        <v>10.499280871173207</v>
      </c>
    </row>
    <row r="64" spans="1:6" x14ac:dyDescent="0.25">
      <c r="A64" s="508"/>
      <c r="B64" s="502"/>
      <c r="C64" s="319" t="s">
        <v>416</v>
      </c>
      <c r="D64" s="349">
        <v>398</v>
      </c>
      <c r="E64" s="349">
        <v>35</v>
      </c>
      <c r="F64" s="355">
        <f t="shared" si="0"/>
        <v>8.7939698492462313</v>
      </c>
    </row>
    <row r="65" spans="1:6" x14ac:dyDescent="0.25">
      <c r="A65" s="508"/>
      <c r="B65" s="502"/>
      <c r="C65" s="319" t="s">
        <v>417</v>
      </c>
      <c r="D65" s="349">
        <v>937</v>
      </c>
      <c r="E65" s="349">
        <v>45</v>
      </c>
      <c r="F65" s="355">
        <f t="shared" si="0"/>
        <v>4.8025613660618998</v>
      </c>
    </row>
    <row r="66" spans="1:6" x14ac:dyDescent="0.25">
      <c r="A66" s="508"/>
      <c r="B66" s="502"/>
      <c r="C66" s="319" t="s">
        <v>418</v>
      </c>
      <c r="D66" s="349">
        <v>293</v>
      </c>
      <c r="E66" s="349">
        <v>2</v>
      </c>
      <c r="F66" s="355">
        <f t="shared" si="0"/>
        <v>0.68259385665529015</v>
      </c>
    </row>
    <row r="67" spans="1:6" x14ac:dyDescent="0.25">
      <c r="A67" s="508"/>
      <c r="B67" s="502"/>
      <c r="C67" s="319" t="s">
        <v>419</v>
      </c>
      <c r="D67" s="349">
        <v>376</v>
      </c>
      <c r="E67" s="349">
        <v>10</v>
      </c>
      <c r="F67" s="355">
        <f t="shared" si="0"/>
        <v>2.6595744680851063</v>
      </c>
    </row>
    <row r="68" spans="1:6" x14ac:dyDescent="0.25">
      <c r="A68" s="508"/>
      <c r="B68" s="502"/>
      <c r="C68" s="319" t="s">
        <v>420</v>
      </c>
      <c r="D68" s="349">
        <v>510</v>
      </c>
      <c r="E68" s="349">
        <v>62</v>
      </c>
      <c r="F68" s="355">
        <f t="shared" si="0"/>
        <v>12.156862745098039</v>
      </c>
    </row>
    <row r="69" spans="1:6" x14ac:dyDescent="0.25">
      <c r="A69" s="508"/>
      <c r="B69" s="502"/>
      <c r="C69" s="319" t="s">
        <v>421</v>
      </c>
      <c r="D69" s="349">
        <v>413</v>
      </c>
      <c r="E69" s="349">
        <v>12</v>
      </c>
      <c r="F69" s="355">
        <f t="shared" si="0"/>
        <v>2.9055690072639226</v>
      </c>
    </row>
    <row r="70" spans="1:6" x14ac:dyDescent="0.25">
      <c r="A70" s="508"/>
      <c r="B70" s="502"/>
      <c r="C70" s="319" t="s">
        <v>422</v>
      </c>
      <c r="D70" s="349">
        <v>679</v>
      </c>
      <c r="E70" s="349">
        <v>271</v>
      </c>
      <c r="F70" s="355">
        <f t="shared" ref="F70:F101" si="1">E70/D70*100</f>
        <v>39.911634756995582</v>
      </c>
    </row>
    <row r="71" spans="1:6" x14ac:dyDescent="0.25">
      <c r="A71" s="508"/>
      <c r="B71" s="502"/>
      <c r="C71" s="319" t="s">
        <v>423</v>
      </c>
      <c r="D71" s="349">
        <v>700</v>
      </c>
      <c r="E71" s="349">
        <v>12</v>
      </c>
      <c r="F71" s="355">
        <f t="shared" si="1"/>
        <v>1.7142857142857144</v>
      </c>
    </row>
    <row r="72" spans="1:6" x14ac:dyDescent="0.25">
      <c r="A72" s="508"/>
      <c r="B72" s="502"/>
      <c r="C72" s="319" t="s">
        <v>424</v>
      </c>
      <c r="D72" s="349">
        <v>561</v>
      </c>
      <c r="E72" s="349">
        <v>62</v>
      </c>
      <c r="F72" s="355">
        <f t="shared" si="1"/>
        <v>11.051693404634582</v>
      </c>
    </row>
    <row r="73" spans="1:6" x14ac:dyDescent="0.25">
      <c r="A73" s="508"/>
      <c r="B73" s="502" t="s">
        <v>425</v>
      </c>
      <c r="C73" s="319" t="s">
        <v>454</v>
      </c>
      <c r="D73" s="349">
        <v>4</v>
      </c>
      <c r="E73" s="349">
        <v>1</v>
      </c>
      <c r="F73" s="355">
        <f t="shared" si="1"/>
        <v>25</v>
      </c>
    </row>
    <row r="74" spans="1:6" x14ac:dyDescent="0.25">
      <c r="A74" s="508"/>
      <c r="B74" s="502"/>
      <c r="C74" s="319" t="s">
        <v>426</v>
      </c>
      <c r="D74" s="349">
        <v>0</v>
      </c>
      <c r="E74" s="349">
        <v>0</v>
      </c>
      <c r="F74" s="356" t="s">
        <v>455</v>
      </c>
    </row>
    <row r="75" spans="1:6" x14ac:dyDescent="0.25">
      <c r="A75" s="508"/>
      <c r="B75" s="502"/>
      <c r="C75" s="319" t="s">
        <v>427</v>
      </c>
      <c r="D75" s="349">
        <v>3</v>
      </c>
      <c r="E75" s="349">
        <v>1</v>
      </c>
      <c r="F75" s="355">
        <f t="shared" si="1"/>
        <v>33.333333333333329</v>
      </c>
    </row>
    <row r="76" spans="1:6" x14ac:dyDescent="0.25">
      <c r="A76" s="508"/>
      <c r="B76" s="502"/>
      <c r="C76" s="319" t="s">
        <v>428</v>
      </c>
      <c r="D76" s="349">
        <v>1</v>
      </c>
      <c r="E76" s="349">
        <v>0</v>
      </c>
      <c r="F76" s="355">
        <f t="shared" si="1"/>
        <v>0</v>
      </c>
    </row>
    <row r="77" spans="1:6" x14ac:dyDescent="0.25">
      <c r="A77" s="508"/>
      <c r="B77" s="502" t="s">
        <v>429</v>
      </c>
      <c r="C77" s="319" t="s">
        <v>454</v>
      </c>
      <c r="D77" s="349">
        <v>4626.9999999999991</v>
      </c>
      <c r="E77" s="349">
        <v>632</v>
      </c>
      <c r="F77" s="355">
        <f t="shared" si="1"/>
        <v>13.658958288307762</v>
      </c>
    </row>
    <row r="78" spans="1:6" x14ac:dyDescent="0.25">
      <c r="A78" s="508"/>
      <c r="B78" s="502"/>
      <c r="C78" s="319" t="s">
        <v>430</v>
      </c>
      <c r="D78" s="349">
        <v>430</v>
      </c>
      <c r="E78" s="349">
        <v>95</v>
      </c>
      <c r="F78" s="355">
        <f t="shared" si="1"/>
        <v>22.093023255813954</v>
      </c>
    </row>
    <row r="79" spans="1:6" x14ac:dyDescent="0.25">
      <c r="A79" s="508"/>
      <c r="B79" s="502"/>
      <c r="C79" s="319" t="s">
        <v>431</v>
      </c>
      <c r="D79" s="349">
        <v>488</v>
      </c>
      <c r="E79" s="349">
        <v>114</v>
      </c>
      <c r="F79" s="355">
        <f t="shared" si="1"/>
        <v>23.360655737704921</v>
      </c>
    </row>
    <row r="80" spans="1:6" x14ac:dyDescent="0.25">
      <c r="A80" s="508"/>
      <c r="B80" s="502"/>
      <c r="C80" s="319" t="s">
        <v>432</v>
      </c>
      <c r="D80" s="349">
        <v>470</v>
      </c>
      <c r="E80" s="349">
        <v>15</v>
      </c>
      <c r="F80" s="355">
        <f t="shared" si="1"/>
        <v>3.1914893617021276</v>
      </c>
    </row>
    <row r="81" spans="1:6" x14ac:dyDescent="0.25">
      <c r="A81" s="508"/>
      <c r="B81" s="502"/>
      <c r="C81" s="319" t="s">
        <v>433</v>
      </c>
      <c r="D81" s="349">
        <v>1090</v>
      </c>
      <c r="E81" s="349">
        <v>58</v>
      </c>
      <c r="F81" s="355">
        <f t="shared" si="1"/>
        <v>5.3211009174311927</v>
      </c>
    </row>
    <row r="82" spans="1:6" x14ac:dyDescent="0.25">
      <c r="A82" s="508"/>
      <c r="B82" s="502"/>
      <c r="C82" s="319" t="s">
        <v>434</v>
      </c>
      <c r="D82" s="349">
        <v>447</v>
      </c>
      <c r="E82" s="349">
        <v>78</v>
      </c>
      <c r="F82" s="355">
        <f t="shared" si="1"/>
        <v>17.449664429530202</v>
      </c>
    </row>
    <row r="83" spans="1:6" x14ac:dyDescent="0.25">
      <c r="A83" s="508"/>
      <c r="B83" s="502"/>
      <c r="C83" s="319" t="s">
        <v>435</v>
      </c>
      <c r="D83" s="349">
        <v>505</v>
      </c>
      <c r="E83" s="349">
        <v>126</v>
      </c>
      <c r="F83" s="355">
        <f t="shared" si="1"/>
        <v>24.950495049504951</v>
      </c>
    </row>
    <row r="84" spans="1:6" x14ac:dyDescent="0.25">
      <c r="A84" s="508"/>
      <c r="B84" s="502"/>
      <c r="C84" s="319" t="s">
        <v>436</v>
      </c>
      <c r="D84" s="349">
        <v>501</v>
      </c>
      <c r="E84" s="349">
        <v>108</v>
      </c>
      <c r="F84" s="355">
        <f t="shared" si="1"/>
        <v>21.556886227544911</v>
      </c>
    </row>
    <row r="85" spans="1:6" x14ac:dyDescent="0.25">
      <c r="A85" s="508"/>
      <c r="B85" s="502"/>
      <c r="C85" s="319" t="s">
        <v>437</v>
      </c>
      <c r="D85" s="349">
        <v>158</v>
      </c>
      <c r="E85" s="349">
        <v>30</v>
      </c>
      <c r="F85" s="355">
        <f t="shared" si="1"/>
        <v>18.9873417721519</v>
      </c>
    </row>
    <row r="86" spans="1:6" x14ac:dyDescent="0.25">
      <c r="A86" s="508"/>
      <c r="B86" s="502"/>
      <c r="C86" s="319" t="s">
        <v>438</v>
      </c>
      <c r="D86" s="349">
        <v>538</v>
      </c>
      <c r="E86" s="349">
        <v>8</v>
      </c>
      <c r="F86" s="355">
        <f t="shared" si="1"/>
        <v>1.486988847583643</v>
      </c>
    </row>
    <row r="87" spans="1:6" x14ac:dyDescent="0.25">
      <c r="A87" s="508"/>
      <c r="B87" s="502" t="s">
        <v>439</v>
      </c>
      <c r="C87" s="319" t="s">
        <v>454</v>
      </c>
      <c r="D87" s="349">
        <v>4035</v>
      </c>
      <c r="E87" s="349">
        <v>840</v>
      </c>
      <c r="F87" s="355">
        <f t="shared" si="1"/>
        <v>20.817843866171003</v>
      </c>
    </row>
    <row r="88" spans="1:6" x14ac:dyDescent="0.25">
      <c r="A88" s="508"/>
      <c r="B88" s="502"/>
      <c r="C88" s="319" t="s">
        <v>440</v>
      </c>
      <c r="D88" s="349">
        <v>124</v>
      </c>
      <c r="E88" s="349">
        <v>8</v>
      </c>
      <c r="F88" s="355">
        <f t="shared" si="1"/>
        <v>6.4516129032258061</v>
      </c>
    </row>
    <row r="89" spans="1:6" x14ac:dyDescent="0.25">
      <c r="A89" s="508"/>
      <c r="B89" s="502"/>
      <c r="C89" s="319" t="s">
        <v>441</v>
      </c>
      <c r="D89" s="349">
        <v>0</v>
      </c>
      <c r="E89" s="349">
        <v>0</v>
      </c>
      <c r="F89" s="356" t="s">
        <v>455</v>
      </c>
    </row>
    <row r="90" spans="1:6" x14ac:dyDescent="0.25">
      <c r="A90" s="508"/>
      <c r="B90" s="502"/>
      <c r="C90" s="319" t="s">
        <v>442</v>
      </c>
      <c r="D90" s="349">
        <v>467</v>
      </c>
      <c r="E90" s="349">
        <v>46</v>
      </c>
      <c r="F90" s="355">
        <f t="shared" si="1"/>
        <v>9.8501070663811561</v>
      </c>
    </row>
    <row r="91" spans="1:6" x14ac:dyDescent="0.25">
      <c r="A91" s="508"/>
      <c r="B91" s="502"/>
      <c r="C91" s="319" t="s">
        <v>443</v>
      </c>
      <c r="D91" s="349">
        <v>136</v>
      </c>
      <c r="E91" s="349">
        <v>26</v>
      </c>
      <c r="F91" s="355">
        <f t="shared" si="1"/>
        <v>19.117647058823529</v>
      </c>
    </row>
    <row r="92" spans="1:6" x14ac:dyDescent="0.25">
      <c r="A92" s="508"/>
      <c r="B92" s="502"/>
      <c r="C92" s="319" t="s">
        <v>444</v>
      </c>
      <c r="D92" s="349">
        <v>461</v>
      </c>
      <c r="E92" s="349">
        <v>125</v>
      </c>
      <c r="F92" s="355">
        <f t="shared" si="1"/>
        <v>27.114967462039047</v>
      </c>
    </row>
    <row r="93" spans="1:6" x14ac:dyDescent="0.25">
      <c r="A93" s="508"/>
      <c r="B93" s="502"/>
      <c r="C93" s="319" t="s">
        <v>445</v>
      </c>
      <c r="D93" s="349">
        <v>434</v>
      </c>
      <c r="E93" s="349">
        <v>106</v>
      </c>
      <c r="F93" s="355">
        <f t="shared" si="1"/>
        <v>24.423963133640552</v>
      </c>
    </row>
    <row r="94" spans="1:6" x14ac:dyDescent="0.25">
      <c r="A94" s="508"/>
      <c r="B94" s="502"/>
      <c r="C94" s="319" t="s">
        <v>446</v>
      </c>
      <c r="D94" s="349">
        <v>3</v>
      </c>
      <c r="E94" s="349">
        <v>1</v>
      </c>
      <c r="F94" s="355">
        <f t="shared" si="1"/>
        <v>33.333333333333329</v>
      </c>
    </row>
    <row r="95" spans="1:6" x14ac:dyDescent="0.25">
      <c r="A95" s="508"/>
      <c r="B95" s="502"/>
      <c r="C95" s="319" t="s">
        <v>447</v>
      </c>
      <c r="D95" s="349">
        <v>1106</v>
      </c>
      <c r="E95" s="349">
        <v>230</v>
      </c>
      <c r="F95" s="355">
        <f t="shared" si="1"/>
        <v>20.795660036166367</v>
      </c>
    </row>
    <row r="96" spans="1:6" x14ac:dyDescent="0.25">
      <c r="A96" s="508"/>
      <c r="B96" s="502"/>
      <c r="C96" s="319" t="s">
        <v>448</v>
      </c>
      <c r="D96" s="349">
        <v>517</v>
      </c>
      <c r="E96" s="349">
        <v>78</v>
      </c>
      <c r="F96" s="355">
        <f t="shared" si="1"/>
        <v>15.087040618955513</v>
      </c>
    </row>
    <row r="97" spans="1:6" x14ac:dyDescent="0.25">
      <c r="A97" s="508"/>
      <c r="B97" s="502"/>
      <c r="C97" s="319" t="s">
        <v>449</v>
      </c>
      <c r="D97" s="349">
        <v>787</v>
      </c>
      <c r="E97" s="349">
        <v>220</v>
      </c>
      <c r="F97" s="355">
        <f t="shared" si="1"/>
        <v>27.954256670902161</v>
      </c>
    </row>
    <row r="98" spans="1:6" x14ac:dyDescent="0.25">
      <c r="A98" s="508"/>
      <c r="B98" s="502" t="s">
        <v>450</v>
      </c>
      <c r="C98" s="319" t="s">
        <v>454</v>
      </c>
      <c r="D98" s="349">
        <v>709</v>
      </c>
      <c r="E98" s="349">
        <v>94</v>
      </c>
      <c r="F98" s="355">
        <f t="shared" si="1"/>
        <v>13.258110014104371</v>
      </c>
    </row>
    <row r="99" spans="1:6" x14ac:dyDescent="0.25">
      <c r="A99" s="508"/>
      <c r="B99" s="502"/>
      <c r="C99" s="319" t="s">
        <v>451</v>
      </c>
      <c r="D99" s="349">
        <v>0</v>
      </c>
      <c r="E99" s="349">
        <v>0</v>
      </c>
      <c r="F99" s="356" t="s">
        <v>455</v>
      </c>
    </row>
    <row r="100" spans="1:6" x14ac:dyDescent="0.25">
      <c r="A100" s="508"/>
      <c r="B100" s="502"/>
      <c r="C100" s="319" t="s">
        <v>452</v>
      </c>
      <c r="D100" s="349">
        <v>348</v>
      </c>
      <c r="E100" s="349">
        <v>29</v>
      </c>
      <c r="F100" s="355">
        <f t="shared" si="1"/>
        <v>8.3333333333333321</v>
      </c>
    </row>
    <row r="101" spans="1:6" x14ac:dyDescent="0.25">
      <c r="A101" s="508"/>
      <c r="B101" s="502"/>
      <c r="C101" s="319" t="s">
        <v>453</v>
      </c>
      <c r="D101" s="349">
        <v>361</v>
      </c>
      <c r="E101" s="349">
        <v>65</v>
      </c>
      <c r="F101" s="355">
        <f t="shared" si="1"/>
        <v>18.005540166204987</v>
      </c>
    </row>
  </sheetData>
  <autoFilter ref="A5:F5">
    <filterColumn colId="0" showButton="0"/>
    <filterColumn colId="1" showButton="0"/>
  </autoFilter>
  <mergeCells count="17">
    <mergeCell ref="B73:B76"/>
    <mergeCell ref="B77:B86"/>
    <mergeCell ref="B87:B97"/>
    <mergeCell ref="B98:B101"/>
    <mergeCell ref="A1:F1"/>
    <mergeCell ref="A3: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6:I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8" t="s">
        <v>358</v>
      </c>
      <c r="B6" s="510" t="s">
        <v>454</v>
      </c>
      <c r="C6" s="510"/>
      <c r="D6" s="354">
        <v>50368.999999999964</v>
      </c>
      <c r="E6" s="354">
        <v>39194.000000000015</v>
      </c>
      <c r="F6" s="95">
        <f t="shared" ref="F6:F69" si="0">E6/D6*100</f>
        <v>77.813734638368928</v>
      </c>
    </row>
    <row r="7" spans="1:6" x14ac:dyDescent="0.25">
      <c r="A7" s="509"/>
      <c r="B7" s="502" t="s">
        <v>359</v>
      </c>
      <c r="C7" s="319" t="s">
        <v>454</v>
      </c>
      <c r="D7" s="349">
        <v>13344</v>
      </c>
      <c r="E7" s="349">
        <v>8021.9999999999991</v>
      </c>
      <c r="F7" s="357">
        <f t="shared" si="0"/>
        <v>60.116906474820141</v>
      </c>
    </row>
    <row r="8" spans="1:6" x14ac:dyDescent="0.25">
      <c r="A8" s="509"/>
      <c r="B8" s="502"/>
      <c r="C8" s="319" t="s">
        <v>360</v>
      </c>
      <c r="D8" s="349">
        <v>713</v>
      </c>
      <c r="E8" s="349">
        <v>324</v>
      </c>
      <c r="F8" s="357">
        <f t="shared" si="0"/>
        <v>45.441795231416549</v>
      </c>
    </row>
    <row r="9" spans="1:6" x14ac:dyDescent="0.25">
      <c r="A9" s="509"/>
      <c r="B9" s="502"/>
      <c r="C9" s="319" t="s">
        <v>361</v>
      </c>
      <c r="D9" s="349">
        <v>393</v>
      </c>
      <c r="E9" s="349">
        <v>61</v>
      </c>
      <c r="F9" s="357">
        <f t="shared" si="0"/>
        <v>15.521628498727736</v>
      </c>
    </row>
    <row r="10" spans="1:6" x14ac:dyDescent="0.25">
      <c r="A10" s="509"/>
      <c r="B10" s="502"/>
      <c r="C10" s="319" t="s">
        <v>362</v>
      </c>
      <c r="D10" s="349">
        <v>480</v>
      </c>
      <c r="E10" s="349">
        <v>325</v>
      </c>
      <c r="F10" s="357">
        <f t="shared" si="0"/>
        <v>67.708333333333343</v>
      </c>
    </row>
    <row r="11" spans="1:6" x14ac:dyDescent="0.25">
      <c r="A11" s="509"/>
      <c r="B11" s="502"/>
      <c r="C11" s="319" t="s">
        <v>363</v>
      </c>
      <c r="D11" s="349">
        <v>558</v>
      </c>
      <c r="E11" s="349">
        <v>215</v>
      </c>
      <c r="F11" s="357">
        <f t="shared" si="0"/>
        <v>38.530465949820787</v>
      </c>
    </row>
    <row r="12" spans="1:6" x14ac:dyDescent="0.25">
      <c r="A12" s="509"/>
      <c r="B12" s="502"/>
      <c r="C12" s="319" t="s">
        <v>364</v>
      </c>
      <c r="D12" s="349">
        <v>436</v>
      </c>
      <c r="E12" s="349">
        <v>165</v>
      </c>
      <c r="F12" s="357">
        <f t="shared" si="0"/>
        <v>37.844036697247709</v>
      </c>
    </row>
    <row r="13" spans="1:6" x14ac:dyDescent="0.25">
      <c r="A13" s="509"/>
      <c r="B13" s="502"/>
      <c r="C13" s="319" t="s">
        <v>365</v>
      </c>
      <c r="D13" s="349">
        <v>1104</v>
      </c>
      <c r="E13" s="349">
        <v>362</v>
      </c>
      <c r="F13" s="357">
        <f t="shared" si="0"/>
        <v>32.789855072463766</v>
      </c>
    </row>
    <row r="14" spans="1:6" x14ac:dyDescent="0.25">
      <c r="A14" s="509"/>
      <c r="B14" s="502"/>
      <c r="C14" s="319" t="s">
        <v>366</v>
      </c>
      <c r="D14" s="349">
        <v>2</v>
      </c>
      <c r="E14" s="349">
        <v>2</v>
      </c>
      <c r="F14" s="357">
        <f t="shared" si="0"/>
        <v>100</v>
      </c>
    </row>
    <row r="15" spans="1:6" x14ac:dyDescent="0.25">
      <c r="A15" s="509"/>
      <c r="B15" s="502"/>
      <c r="C15" s="319" t="s">
        <v>367</v>
      </c>
      <c r="D15" s="349">
        <v>426</v>
      </c>
      <c r="E15" s="349">
        <v>412</v>
      </c>
      <c r="F15" s="357">
        <f t="shared" si="0"/>
        <v>96.713615023474176</v>
      </c>
    </row>
    <row r="16" spans="1:6" x14ac:dyDescent="0.25">
      <c r="A16" s="509"/>
      <c r="B16" s="502"/>
      <c r="C16" s="319" t="s">
        <v>368</v>
      </c>
      <c r="D16" s="349">
        <v>542</v>
      </c>
      <c r="E16" s="349">
        <v>442</v>
      </c>
      <c r="F16" s="357">
        <f t="shared" si="0"/>
        <v>81.54981549815497</v>
      </c>
    </row>
    <row r="17" spans="1:6" x14ac:dyDescent="0.25">
      <c r="A17" s="509"/>
      <c r="B17" s="502"/>
      <c r="C17" s="319" t="s">
        <v>369</v>
      </c>
      <c r="D17" s="349">
        <v>217</v>
      </c>
      <c r="E17" s="349">
        <v>110</v>
      </c>
      <c r="F17" s="357">
        <f t="shared" si="0"/>
        <v>50.691244239631338</v>
      </c>
    </row>
    <row r="18" spans="1:6" x14ac:dyDescent="0.25">
      <c r="A18" s="509"/>
      <c r="B18" s="502"/>
      <c r="C18" s="319" t="s">
        <v>370</v>
      </c>
      <c r="D18" s="349">
        <v>343</v>
      </c>
      <c r="E18" s="349">
        <v>66</v>
      </c>
      <c r="F18" s="357">
        <f t="shared" si="0"/>
        <v>19.241982507288629</v>
      </c>
    </row>
    <row r="19" spans="1:6" x14ac:dyDescent="0.25">
      <c r="A19" s="509"/>
      <c r="B19" s="502"/>
      <c r="C19" s="319" t="s">
        <v>371</v>
      </c>
      <c r="D19" s="349">
        <v>246</v>
      </c>
      <c r="E19" s="349">
        <v>39</v>
      </c>
      <c r="F19" s="357">
        <f t="shared" si="0"/>
        <v>15.853658536585366</v>
      </c>
    </row>
    <row r="20" spans="1:6" x14ac:dyDescent="0.25">
      <c r="A20" s="509"/>
      <c r="B20" s="502"/>
      <c r="C20" s="319" t="s">
        <v>372</v>
      </c>
      <c r="D20" s="349">
        <v>779</v>
      </c>
      <c r="E20" s="349">
        <v>779</v>
      </c>
      <c r="F20" s="357">
        <f t="shared" si="0"/>
        <v>100</v>
      </c>
    </row>
    <row r="21" spans="1:6" x14ac:dyDescent="0.25">
      <c r="A21" s="509"/>
      <c r="B21" s="502"/>
      <c r="C21" s="319" t="s">
        <v>373</v>
      </c>
      <c r="D21" s="349">
        <v>847</v>
      </c>
      <c r="E21" s="349">
        <v>432</v>
      </c>
      <c r="F21" s="357">
        <f t="shared" si="0"/>
        <v>51.003541912632819</v>
      </c>
    </row>
    <row r="22" spans="1:6" x14ac:dyDescent="0.25">
      <c r="A22" s="509"/>
      <c r="B22" s="502"/>
      <c r="C22" s="319" t="s">
        <v>374</v>
      </c>
      <c r="D22" s="349">
        <v>585</v>
      </c>
      <c r="E22" s="349">
        <v>585</v>
      </c>
      <c r="F22" s="357">
        <f t="shared" si="0"/>
        <v>100</v>
      </c>
    </row>
    <row r="23" spans="1:6" x14ac:dyDescent="0.25">
      <c r="A23" s="509"/>
      <c r="B23" s="502"/>
      <c r="C23" s="319" t="s">
        <v>375</v>
      </c>
      <c r="D23" s="349">
        <v>1579</v>
      </c>
      <c r="E23" s="349">
        <v>1579</v>
      </c>
      <c r="F23" s="357">
        <f t="shared" si="0"/>
        <v>100</v>
      </c>
    </row>
    <row r="24" spans="1:6" x14ac:dyDescent="0.25">
      <c r="A24" s="509"/>
      <c r="B24" s="502"/>
      <c r="C24" s="319" t="s">
        <v>376</v>
      </c>
      <c r="D24" s="349">
        <v>666</v>
      </c>
      <c r="E24" s="349">
        <v>585</v>
      </c>
      <c r="F24" s="357">
        <f t="shared" si="0"/>
        <v>87.837837837837839</v>
      </c>
    </row>
    <row r="25" spans="1:6" x14ac:dyDescent="0.25">
      <c r="A25" s="509"/>
      <c r="B25" s="502"/>
      <c r="C25" s="319" t="s">
        <v>377</v>
      </c>
      <c r="D25" s="349">
        <v>880</v>
      </c>
      <c r="E25" s="349">
        <v>101</v>
      </c>
      <c r="F25" s="357">
        <f t="shared" si="0"/>
        <v>11.477272727272728</v>
      </c>
    </row>
    <row r="26" spans="1:6" x14ac:dyDescent="0.25">
      <c r="A26" s="509"/>
      <c r="B26" s="502"/>
      <c r="C26" s="319" t="s">
        <v>378</v>
      </c>
      <c r="D26" s="349">
        <v>1242</v>
      </c>
      <c r="E26" s="349">
        <v>775</v>
      </c>
      <c r="F26" s="357">
        <f t="shared" si="0"/>
        <v>62.399355877616749</v>
      </c>
    </row>
    <row r="27" spans="1:6" x14ac:dyDescent="0.25">
      <c r="A27" s="509"/>
      <c r="B27" s="502"/>
      <c r="C27" s="319" t="s">
        <v>379</v>
      </c>
      <c r="D27" s="349">
        <v>1306</v>
      </c>
      <c r="E27" s="349">
        <v>663</v>
      </c>
      <c r="F27" s="357">
        <f t="shared" si="0"/>
        <v>50.765696784073512</v>
      </c>
    </row>
    <row r="28" spans="1:6" x14ac:dyDescent="0.25">
      <c r="A28" s="509"/>
      <c r="B28" s="502" t="s">
        <v>380</v>
      </c>
      <c r="C28" s="319" t="s">
        <v>454</v>
      </c>
      <c r="D28" s="349">
        <v>187</v>
      </c>
      <c r="E28" s="349">
        <v>122</v>
      </c>
      <c r="F28" s="357">
        <f t="shared" si="0"/>
        <v>65.240641711229955</v>
      </c>
    </row>
    <row r="29" spans="1:6" x14ac:dyDescent="0.25">
      <c r="A29" s="509"/>
      <c r="B29" s="502"/>
      <c r="C29" s="319" t="s">
        <v>381</v>
      </c>
      <c r="D29" s="349">
        <v>183</v>
      </c>
      <c r="E29" s="349">
        <v>118</v>
      </c>
      <c r="F29" s="357">
        <f t="shared" si="0"/>
        <v>64.480874316939889</v>
      </c>
    </row>
    <row r="30" spans="1:6" x14ac:dyDescent="0.25">
      <c r="A30" s="509"/>
      <c r="B30" s="502"/>
      <c r="C30" s="319" t="s">
        <v>382</v>
      </c>
      <c r="D30" s="349">
        <v>4</v>
      </c>
      <c r="E30" s="349">
        <v>4</v>
      </c>
      <c r="F30" s="357">
        <f t="shared" si="0"/>
        <v>100</v>
      </c>
    </row>
    <row r="31" spans="1:6" x14ac:dyDescent="0.25">
      <c r="A31" s="509"/>
      <c r="B31" s="502" t="s">
        <v>383</v>
      </c>
      <c r="C31" s="319" t="s">
        <v>454</v>
      </c>
      <c r="D31" s="349">
        <v>0</v>
      </c>
      <c r="E31" s="349">
        <v>0</v>
      </c>
      <c r="F31" s="358" t="s">
        <v>455</v>
      </c>
    </row>
    <row r="32" spans="1:6" x14ac:dyDescent="0.25">
      <c r="A32" s="509"/>
      <c r="B32" s="502"/>
      <c r="C32" s="319" t="s">
        <v>384</v>
      </c>
      <c r="D32" s="349">
        <v>0</v>
      </c>
      <c r="E32" s="349">
        <v>0</v>
      </c>
      <c r="F32" s="358" t="s">
        <v>455</v>
      </c>
    </row>
    <row r="33" spans="1:6" x14ac:dyDescent="0.25">
      <c r="A33" s="509"/>
      <c r="B33" s="502"/>
      <c r="C33" s="319" t="s">
        <v>385</v>
      </c>
      <c r="D33" s="349">
        <v>0</v>
      </c>
      <c r="E33" s="349">
        <v>0</v>
      </c>
      <c r="F33" s="358" t="s">
        <v>455</v>
      </c>
    </row>
    <row r="34" spans="1:6" x14ac:dyDescent="0.25">
      <c r="A34" s="509"/>
      <c r="B34" s="502" t="s">
        <v>386</v>
      </c>
      <c r="C34" s="319" t="s">
        <v>454</v>
      </c>
      <c r="D34" s="349">
        <v>3935</v>
      </c>
      <c r="E34" s="349">
        <v>790</v>
      </c>
      <c r="F34" s="357">
        <f t="shared" si="0"/>
        <v>20.076238881829735</v>
      </c>
    </row>
    <row r="35" spans="1:6" x14ac:dyDescent="0.25">
      <c r="A35" s="509"/>
      <c r="B35" s="502"/>
      <c r="C35" s="319" t="s">
        <v>387</v>
      </c>
      <c r="D35" s="349">
        <v>594</v>
      </c>
      <c r="E35" s="349">
        <v>47</v>
      </c>
      <c r="F35" s="357">
        <f t="shared" si="0"/>
        <v>7.9124579124579126</v>
      </c>
    </row>
    <row r="36" spans="1:6" x14ac:dyDescent="0.25">
      <c r="A36" s="509"/>
      <c r="B36" s="502"/>
      <c r="C36" s="319" t="s">
        <v>388</v>
      </c>
      <c r="D36" s="349">
        <v>960</v>
      </c>
      <c r="E36" s="349">
        <v>200</v>
      </c>
      <c r="F36" s="357">
        <f t="shared" si="0"/>
        <v>20.833333333333336</v>
      </c>
    </row>
    <row r="37" spans="1:6" x14ac:dyDescent="0.25">
      <c r="A37" s="509"/>
      <c r="B37" s="502"/>
      <c r="C37" s="319" t="s">
        <v>389</v>
      </c>
      <c r="D37" s="349">
        <v>385</v>
      </c>
      <c r="E37" s="349">
        <v>96</v>
      </c>
      <c r="F37" s="357">
        <f t="shared" si="0"/>
        <v>24.935064935064936</v>
      </c>
    </row>
    <row r="38" spans="1:6" x14ac:dyDescent="0.25">
      <c r="A38" s="509"/>
      <c r="B38" s="502"/>
      <c r="C38" s="319" t="s">
        <v>390</v>
      </c>
      <c r="D38" s="349">
        <v>1088</v>
      </c>
      <c r="E38" s="349">
        <v>353</v>
      </c>
      <c r="F38" s="357">
        <f t="shared" si="0"/>
        <v>32.444852941176471</v>
      </c>
    </row>
    <row r="39" spans="1:6" x14ac:dyDescent="0.25">
      <c r="A39" s="509"/>
      <c r="B39" s="502"/>
      <c r="C39" s="319" t="s">
        <v>391</v>
      </c>
      <c r="D39" s="349">
        <v>908</v>
      </c>
      <c r="E39" s="349">
        <v>94</v>
      </c>
      <c r="F39" s="357">
        <f t="shared" si="0"/>
        <v>10.352422907488986</v>
      </c>
    </row>
    <row r="40" spans="1:6" x14ac:dyDescent="0.25">
      <c r="A40" s="509"/>
      <c r="B40" s="502" t="s">
        <v>392</v>
      </c>
      <c r="C40" s="319" t="s">
        <v>454</v>
      </c>
      <c r="D40" s="349">
        <v>7</v>
      </c>
      <c r="E40" s="349">
        <v>7</v>
      </c>
      <c r="F40" s="357">
        <f t="shared" si="0"/>
        <v>100</v>
      </c>
    </row>
    <row r="41" spans="1:6" x14ac:dyDescent="0.25">
      <c r="A41" s="509"/>
      <c r="B41" s="502"/>
      <c r="C41" s="319" t="s">
        <v>393</v>
      </c>
      <c r="D41" s="349">
        <v>7</v>
      </c>
      <c r="E41" s="349">
        <v>7</v>
      </c>
      <c r="F41" s="357">
        <f t="shared" si="0"/>
        <v>100</v>
      </c>
    </row>
    <row r="42" spans="1:6" x14ac:dyDescent="0.25">
      <c r="A42" s="509"/>
      <c r="B42" s="502" t="s">
        <v>394</v>
      </c>
      <c r="C42" s="319" t="s">
        <v>454</v>
      </c>
      <c r="D42" s="349">
        <v>308</v>
      </c>
      <c r="E42" s="349">
        <v>273</v>
      </c>
      <c r="F42" s="357">
        <f t="shared" si="0"/>
        <v>88.63636363636364</v>
      </c>
    </row>
    <row r="43" spans="1:6" x14ac:dyDescent="0.25">
      <c r="A43" s="509"/>
      <c r="B43" s="502"/>
      <c r="C43" s="319" t="s">
        <v>395</v>
      </c>
      <c r="D43" s="349">
        <v>45</v>
      </c>
      <c r="E43" s="349">
        <v>14</v>
      </c>
      <c r="F43" s="357">
        <f t="shared" si="0"/>
        <v>31.111111111111111</v>
      </c>
    </row>
    <row r="44" spans="1:6" x14ac:dyDescent="0.25">
      <c r="A44" s="509"/>
      <c r="B44" s="502"/>
      <c r="C44" s="319" t="s">
        <v>396</v>
      </c>
      <c r="D44" s="349">
        <v>0</v>
      </c>
      <c r="E44" s="349">
        <v>0</v>
      </c>
      <c r="F44" s="358" t="s">
        <v>455</v>
      </c>
    </row>
    <row r="45" spans="1:6" x14ac:dyDescent="0.25">
      <c r="A45" s="509"/>
      <c r="B45" s="502"/>
      <c r="C45" s="319" t="s">
        <v>397</v>
      </c>
      <c r="D45" s="349">
        <v>0</v>
      </c>
      <c r="E45" s="349">
        <v>0</v>
      </c>
      <c r="F45" s="358" t="s">
        <v>455</v>
      </c>
    </row>
    <row r="46" spans="1:6" x14ac:dyDescent="0.25">
      <c r="A46" s="509"/>
      <c r="B46" s="502"/>
      <c r="C46" s="319" t="s">
        <v>398</v>
      </c>
      <c r="D46" s="349">
        <v>85</v>
      </c>
      <c r="E46" s="349">
        <v>83</v>
      </c>
      <c r="F46" s="357">
        <f t="shared" si="0"/>
        <v>97.647058823529406</v>
      </c>
    </row>
    <row r="47" spans="1:6" x14ac:dyDescent="0.25">
      <c r="A47" s="509"/>
      <c r="B47" s="502"/>
      <c r="C47" s="319" t="s">
        <v>399</v>
      </c>
      <c r="D47" s="349">
        <v>178</v>
      </c>
      <c r="E47" s="349">
        <v>176</v>
      </c>
      <c r="F47" s="357">
        <f t="shared" si="0"/>
        <v>98.876404494382015</v>
      </c>
    </row>
    <row r="48" spans="1:6" x14ac:dyDescent="0.25">
      <c r="A48" s="509"/>
      <c r="B48" s="502" t="s">
        <v>400</v>
      </c>
      <c r="C48" s="319" t="s">
        <v>454</v>
      </c>
      <c r="D48" s="349">
        <v>18346</v>
      </c>
      <c r="E48" s="349">
        <v>18346</v>
      </c>
      <c r="F48" s="357">
        <f t="shared" si="0"/>
        <v>100</v>
      </c>
    </row>
    <row r="49" spans="1:6" x14ac:dyDescent="0.25">
      <c r="A49" s="509"/>
      <c r="B49" s="502"/>
      <c r="C49" s="319" t="s">
        <v>401</v>
      </c>
      <c r="D49" s="349">
        <v>1454</v>
      </c>
      <c r="E49" s="349">
        <v>1454</v>
      </c>
      <c r="F49" s="357">
        <f t="shared" si="0"/>
        <v>100</v>
      </c>
    </row>
    <row r="50" spans="1:6" x14ac:dyDescent="0.25">
      <c r="A50" s="509"/>
      <c r="B50" s="502"/>
      <c r="C50" s="319" t="s">
        <v>402</v>
      </c>
      <c r="D50" s="349">
        <v>1026</v>
      </c>
      <c r="E50" s="349">
        <v>1026</v>
      </c>
      <c r="F50" s="357">
        <f t="shared" si="0"/>
        <v>100</v>
      </c>
    </row>
    <row r="51" spans="1:6" x14ac:dyDescent="0.25">
      <c r="A51" s="509"/>
      <c r="B51" s="502"/>
      <c r="C51" s="319" t="s">
        <v>403</v>
      </c>
      <c r="D51" s="349">
        <v>889</v>
      </c>
      <c r="E51" s="349">
        <v>889</v>
      </c>
      <c r="F51" s="357">
        <f t="shared" si="0"/>
        <v>100</v>
      </c>
    </row>
    <row r="52" spans="1:6" x14ac:dyDescent="0.25">
      <c r="A52" s="509"/>
      <c r="B52" s="502"/>
      <c r="C52" s="319" t="s">
        <v>404</v>
      </c>
      <c r="D52" s="349">
        <v>1416</v>
      </c>
      <c r="E52" s="349">
        <v>1416</v>
      </c>
      <c r="F52" s="357">
        <f t="shared" si="0"/>
        <v>100</v>
      </c>
    </row>
    <row r="53" spans="1:6" x14ac:dyDescent="0.25">
      <c r="A53" s="509"/>
      <c r="B53" s="502"/>
      <c r="C53" s="319" t="s">
        <v>405</v>
      </c>
      <c r="D53" s="349">
        <v>1145</v>
      </c>
      <c r="E53" s="349">
        <v>1145</v>
      </c>
      <c r="F53" s="357">
        <f t="shared" si="0"/>
        <v>100</v>
      </c>
    </row>
    <row r="54" spans="1:6" x14ac:dyDescent="0.25">
      <c r="A54" s="509"/>
      <c r="B54" s="502"/>
      <c r="C54" s="319" t="s">
        <v>406</v>
      </c>
      <c r="D54" s="349">
        <v>2358</v>
      </c>
      <c r="E54" s="349">
        <v>2358</v>
      </c>
      <c r="F54" s="357">
        <f t="shared" si="0"/>
        <v>100</v>
      </c>
    </row>
    <row r="55" spans="1:6" x14ac:dyDescent="0.25">
      <c r="A55" s="509"/>
      <c r="B55" s="502"/>
      <c r="C55" s="319" t="s">
        <v>407</v>
      </c>
      <c r="D55" s="349">
        <v>810</v>
      </c>
      <c r="E55" s="349">
        <v>810</v>
      </c>
      <c r="F55" s="357">
        <f t="shared" si="0"/>
        <v>100</v>
      </c>
    </row>
    <row r="56" spans="1:6" x14ac:dyDescent="0.25">
      <c r="A56" s="509"/>
      <c r="B56" s="502"/>
      <c r="C56" s="319" t="s">
        <v>408</v>
      </c>
      <c r="D56" s="349">
        <v>1592</v>
      </c>
      <c r="E56" s="349">
        <v>1592</v>
      </c>
      <c r="F56" s="357">
        <f t="shared" si="0"/>
        <v>100</v>
      </c>
    </row>
    <row r="57" spans="1:6" x14ac:dyDescent="0.25">
      <c r="A57" s="509"/>
      <c r="B57" s="502"/>
      <c r="C57" s="319" t="s">
        <v>409</v>
      </c>
      <c r="D57" s="349">
        <v>1350</v>
      </c>
      <c r="E57" s="349">
        <v>1350</v>
      </c>
      <c r="F57" s="357">
        <f t="shared" si="0"/>
        <v>100</v>
      </c>
    </row>
    <row r="58" spans="1:6" x14ac:dyDescent="0.25">
      <c r="A58" s="509"/>
      <c r="B58" s="502"/>
      <c r="C58" s="319" t="s">
        <v>410</v>
      </c>
      <c r="D58" s="349">
        <v>1154</v>
      </c>
      <c r="E58" s="349">
        <v>1154</v>
      </c>
      <c r="F58" s="357">
        <f t="shared" si="0"/>
        <v>100</v>
      </c>
    </row>
    <row r="59" spans="1:6" x14ac:dyDescent="0.25">
      <c r="A59" s="509"/>
      <c r="B59" s="502"/>
      <c r="C59" s="319" t="s">
        <v>411</v>
      </c>
      <c r="D59" s="349">
        <v>2075</v>
      </c>
      <c r="E59" s="349">
        <v>2075</v>
      </c>
      <c r="F59" s="357">
        <f t="shared" si="0"/>
        <v>100</v>
      </c>
    </row>
    <row r="60" spans="1:6" x14ac:dyDescent="0.25">
      <c r="A60" s="509"/>
      <c r="B60" s="502"/>
      <c r="C60" s="319" t="s">
        <v>412</v>
      </c>
      <c r="D60" s="349">
        <v>1126</v>
      </c>
      <c r="E60" s="349">
        <v>1126</v>
      </c>
      <c r="F60" s="357">
        <f t="shared" si="0"/>
        <v>100</v>
      </c>
    </row>
    <row r="61" spans="1:6" x14ac:dyDescent="0.25">
      <c r="A61" s="509"/>
      <c r="B61" s="502"/>
      <c r="C61" s="319" t="s">
        <v>413</v>
      </c>
      <c r="D61" s="349">
        <v>1072</v>
      </c>
      <c r="E61" s="349">
        <v>1072</v>
      </c>
      <c r="F61" s="357">
        <f t="shared" si="0"/>
        <v>100</v>
      </c>
    </row>
    <row r="62" spans="1:6" x14ac:dyDescent="0.25">
      <c r="A62" s="509"/>
      <c r="B62" s="502"/>
      <c r="C62" s="319" t="s">
        <v>414</v>
      </c>
      <c r="D62" s="349">
        <v>879</v>
      </c>
      <c r="E62" s="349">
        <v>879</v>
      </c>
      <c r="F62" s="357">
        <f t="shared" si="0"/>
        <v>100</v>
      </c>
    </row>
    <row r="63" spans="1:6" x14ac:dyDescent="0.25">
      <c r="A63" s="509"/>
      <c r="B63" s="502" t="s">
        <v>415</v>
      </c>
      <c r="C63" s="319" t="s">
        <v>454</v>
      </c>
      <c r="D63" s="349">
        <v>4867</v>
      </c>
      <c r="E63" s="349">
        <v>3998</v>
      </c>
      <c r="F63" s="357">
        <f t="shared" si="0"/>
        <v>82.14505855763305</v>
      </c>
    </row>
    <row r="64" spans="1:6" x14ac:dyDescent="0.25">
      <c r="A64" s="509"/>
      <c r="B64" s="502"/>
      <c r="C64" s="319" t="s">
        <v>416</v>
      </c>
      <c r="D64" s="349">
        <v>398</v>
      </c>
      <c r="E64" s="349">
        <v>398</v>
      </c>
      <c r="F64" s="357">
        <f t="shared" si="0"/>
        <v>100</v>
      </c>
    </row>
    <row r="65" spans="1:6" x14ac:dyDescent="0.25">
      <c r="A65" s="509"/>
      <c r="B65" s="502"/>
      <c r="C65" s="319" t="s">
        <v>417</v>
      </c>
      <c r="D65" s="349">
        <v>937</v>
      </c>
      <c r="E65" s="349">
        <v>937</v>
      </c>
      <c r="F65" s="357">
        <f t="shared" si="0"/>
        <v>100</v>
      </c>
    </row>
    <row r="66" spans="1:6" x14ac:dyDescent="0.25">
      <c r="A66" s="509"/>
      <c r="B66" s="502"/>
      <c r="C66" s="319" t="s">
        <v>418</v>
      </c>
      <c r="D66" s="349">
        <v>293</v>
      </c>
      <c r="E66" s="349">
        <v>293</v>
      </c>
      <c r="F66" s="357">
        <f t="shared" si="0"/>
        <v>100</v>
      </c>
    </row>
    <row r="67" spans="1:6" x14ac:dyDescent="0.25">
      <c r="A67" s="509"/>
      <c r="B67" s="502"/>
      <c r="C67" s="319" t="s">
        <v>419</v>
      </c>
      <c r="D67" s="349">
        <v>376</v>
      </c>
      <c r="E67" s="349">
        <v>376</v>
      </c>
      <c r="F67" s="357">
        <f t="shared" si="0"/>
        <v>100</v>
      </c>
    </row>
    <row r="68" spans="1:6" x14ac:dyDescent="0.25">
      <c r="A68" s="509"/>
      <c r="B68" s="502"/>
      <c r="C68" s="319" t="s">
        <v>420</v>
      </c>
      <c r="D68" s="349">
        <v>510</v>
      </c>
      <c r="E68" s="349">
        <v>432</v>
      </c>
      <c r="F68" s="357">
        <f t="shared" si="0"/>
        <v>84.705882352941174</v>
      </c>
    </row>
    <row r="69" spans="1:6" x14ac:dyDescent="0.25">
      <c r="A69" s="509"/>
      <c r="B69" s="502"/>
      <c r="C69" s="319" t="s">
        <v>421</v>
      </c>
      <c r="D69" s="349">
        <v>413</v>
      </c>
      <c r="E69" s="349">
        <v>258</v>
      </c>
      <c r="F69" s="357">
        <f t="shared" si="0"/>
        <v>62.469733656174334</v>
      </c>
    </row>
    <row r="70" spans="1:6" x14ac:dyDescent="0.25">
      <c r="A70" s="509"/>
      <c r="B70" s="502"/>
      <c r="C70" s="319" t="s">
        <v>422</v>
      </c>
      <c r="D70" s="349">
        <v>679</v>
      </c>
      <c r="E70" s="349">
        <v>49</v>
      </c>
      <c r="F70" s="357">
        <f t="shared" ref="F70:F101" si="1">E70/D70*100</f>
        <v>7.216494845360824</v>
      </c>
    </row>
    <row r="71" spans="1:6" x14ac:dyDescent="0.25">
      <c r="A71" s="509"/>
      <c r="B71" s="502"/>
      <c r="C71" s="319" t="s">
        <v>423</v>
      </c>
      <c r="D71" s="349">
        <v>700</v>
      </c>
      <c r="E71" s="349">
        <v>694</v>
      </c>
      <c r="F71" s="357">
        <f t="shared" si="1"/>
        <v>99.142857142857139</v>
      </c>
    </row>
    <row r="72" spans="1:6" x14ac:dyDescent="0.25">
      <c r="A72" s="509"/>
      <c r="B72" s="502"/>
      <c r="C72" s="319" t="s">
        <v>424</v>
      </c>
      <c r="D72" s="349">
        <v>561</v>
      </c>
      <c r="E72" s="349">
        <v>561</v>
      </c>
      <c r="F72" s="357">
        <f t="shared" si="1"/>
        <v>100</v>
      </c>
    </row>
    <row r="73" spans="1:6" x14ac:dyDescent="0.25">
      <c r="A73" s="509"/>
      <c r="B73" s="502" t="s">
        <v>425</v>
      </c>
      <c r="C73" s="319" t="s">
        <v>454</v>
      </c>
      <c r="D73" s="349">
        <v>4</v>
      </c>
      <c r="E73" s="349">
        <v>0</v>
      </c>
      <c r="F73" s="357">
        <f t="shared" si="1"/>
        <v>0</v>
      </c>
    </row>
    <row r="74" spans="1:6" x14ac:dyDescent="0.25">
      <c r="A74" s="509"/>
      <c r="B74" s="502"/>
      <c r="C74" s="319" t="s">
        <v>426</v>
      </c>
      <c r="D74" s="349">
        <v>0</v>
      </c>
      <c r="E74" s="349">
        <v>0</v>
      </c>
      <c r="F74" s="358" t="s">
        <v>455</v>
      </c>
    </row>
    <row r="75" spans="1:6" x14ac:dyDescent="0.25">
      <c r="A75" s="509"/>
      <c r="B75" s="502"/>
      <c r="C75" s="319" t="s">
        <v>427</v>
      </c>
      <c r="D75" s="349">
        <v>3</v>
      </c>
      <c r="E75" s="349">
        <v>0</v>
      </c>
      <c r="F75" s="357">
        <f t="shared" si="1"/>
        <v>0</v>
      </c>
    </row>
    <row r="76" spans="1:6" x14ac:dyDescent="0.25">
      <c r="A76" s="509"/>
      <c r="B76" s="502"/>
      <c r="C76" s="319" t="s">
        <v>428</v>
      </c>
      <c r="D76" s="349">
        <v>1</v>
      </c>
      <c r="E76" s="349">
        <v>0</v>
      </c>
      <c r="F76" s="357">
        <f t="shared" si="1"/>
        <v>0</v>
      </c>
    </row>
    <row r="77" spans="1:6" x14ac:dyDescent="0.25">
      <c r="A77" s="509"/>
      <c r="B77" s="502" t="s">
        <v>429</v>
      </c>
      <c r="C77" s="319" t="s">
        <v>454</v>
      </c>
      <c r="D77" s="349">
        <v>4626.9999999999991</v>
      </c>
      <c r="E77" s="349">
        <v>3623</v>
      </c>
      <c r="F77" s="357">
        <f t="shared" si="1"/>
        <v>78.301275124270603</v>
      </c>
    </row>
    <row r="78" spans="1:6" x14ac:dyDescent="0.25">
      <c r="A78" s="509"/>
      <c r="B78" s="502"/>
      <c r="C78" s="319" t="s">
        <v>430</v>
      </c>
      <c r="D78" s="349">
        <v>430</v>
      </c>
      <c r="E78" s="349">
        <v>376</v>
      </c>
      <c r="F78" s="357">
        <f t="shared" si="1"/>
        <v>87.441860465116278</v>
      </c>
    </row>
    <row r="79" spans="1:6" x14ac:dyDescent="0.25">
      <c r="A79" s="509"/>
      <c r="B79" s="502"/>
      <c r="C79" s="319" t="s">
        <v>431</v>
      </c>
      <c r="D79" s="349">
        <v>488</v>
      </c>
      <c r="E79" s="349">
        <v>448</v>
      </c>
      <c r="F79" s="357">
        <f t="shared" si="1"/>
        <v>91.803278688524586</v>
      </c>
    </row>
    <row r="80" spans="1:6" x14ac:dyDescent="0.25">
      <c r="A80" s="509"/>
      <c r="B80" s="502"/>
      <c r="C80" s="319" t="s">
        <v>432</v>
      </c>
      <c r="D80" s="349">
        <v>470</v>
      </c>
      <c r="E80" s="349">
        <v>334</v>
      </c>
      <c r="F80" s="357">
        <f t="shared" si="1"/>
        <v>71.063829787234042</v>
      </c>
    </row>
    <row r="81" spans="1:6" x14ac:dyDescent="0.25">
      <c r="A81" s="509"/>
      <c r="B81" s="502"/>
      <c r="C81" s="319" t="s">
        <v>433</v>
      </c>
      <c r="D81" s="349">
        <v>1090</v>
      </c>
      <c r="E81" s="349">
        <v>741</v>
      </c>
      <c r="F81" s="357">
        <f t="shared" si="1"/>
        <v>67.981651376146786</v>
      </c>
    </row>
    <row r="82" spans="1:6" x14ac:dyDescent="0.25">
      <c r="A82" s="509"/>
      <c r="B82" s="502"/>
      <c r="C82" s="319" t="s">
        <v>434</v>
      </c>
      <c r="D82" s="349">
        <v>447</v>
      </c>
      <c r="E82" s="349">
        <v>375</v>
      </c>
      <c r="F82" s="357">
        <f t="shared" si="1"/>
        <v>83.892617449664428</v>
      </c>
    </row>
    <row r="83" spans="1:6" x14ac:dyDescent="0.25">
      <c r="A83" s="509"/>
      <c r="B83" s="502"/>
      <c r="C83" s="319" t="s">
        <v>435</v>
      </c>
      <c r="D83" s="349">
        <v>505</v>
      </c>
      <c r="E83" s="349">
        <v>466</v>
      </c>
      <c r="F83" s="357">
        <f t="shared" si="1"/>
        <v>92.277227722772281</v>
      </c>
    </row>
    <row r="84" spans="1:6" x14ac:dyDescent="0.25">
      <c r="A84" s="509"/>
      <c r="B84" s="502"/>
      <c r="C84" s="319" t="s">
        <v>436</v>
      </c>
      <c r="D84" s="349">
        <v>501</v>
      </c>
      <c r="E84" s="349">
        <v>383</v>
      </c>
      <c r="F84" s="357">
        <f t="shared" si="1"/>
        <v>76.447105788423158</v>
      </c>
    </row>
    <row r="85" spans="1:6" x14ac:dyDescent="0.25">
      <c r="A85" s="509"/>
      <c r="B85" s="502"/>
      <c r="C85" s="319" t="s">
        <v>437</v>
      </c>
      <c r="D85" s="349">
        <v>158</v>
      </c>
      <c r="E85" s="349">
        <v>128</v>
      </c>
      <c r="F85" s="357">
        <f t="shared" si="1"/>
        <v>81.012658227848107</v>
      </c>
    </row>
    <row r="86" spans="1:6" x14ac:dyDescent="0.25">
      <c r="A86" s="509"/>
      <c r="B86" s="502"/>
      <c r="C86" s="319" t="s">
        <v>438</v>
      </c>
      <c r="D86" s="349">
        <v>538</v>
      </c>
      <c r="E86" s="349">
        <v>372</v>
      </c>
      <c r="F86" s="357">
        <f t="shared" si="1"/>
        <v>69.14498141263941</v>
      </c>
    </row>
    <row r="87" spans="1:6" x14ac:dyDescent="0.25">
      <c r="A87" s="509"/>
      <c r="B87" s="502" t="s">
        <v>439</v>
      </c>
      <c r="C87" s="319" t="s">
        <v>454</v>
      </c>
      <c r="D87" s="349">
        <v>4035</v>
      </c>
      <c r="E87" s="349">
        <v>3918</v>
      </c>
      <c r="F87" s="357">
        <f t="shared" si="1"/>
        <v>97.100371747211895</v>
      </c>
    </row>
    <row r="88" spans="1:6" x14ac:dyDescent="0.25">
      <c r="A88" s="509"/>
      <c r="B88" s="502"/>
      <c r="C88" s="319" t="s">
        <v>440</v>
      </c>
      <c r="D88" s="349">
        <v>124</v>
      </c>
      <c r="E88" s="349">
        <v>7</v>
      </c>
      <c r="F88" s="357">
        <f t="shared" si="1"/>
        <v>5.6451612903225801</v>
      </c>
    </row>
    <row r="89" spans="1:6" x14ac:dyDescent="0.25">
      <c r="A89" s="509"/>
      <c r="B89" s="502"/>
      <c r="C89" s="319" t="s">
        <v>441</v>
      </c>
      <c r="D89" s="349">
        <v>0</v>
      </c>
      <c r="E89" s="349">
        <v>0</v>
      </c>
      <c r="F89" s="358" t="s">
        <v>455</v>
      </c>
    </row>
    <row r="90" spans="1:6" x14ac:dyDescent="0.25">
      <c r="A90" s="509"/>
      <c r="B90" s="502"/>
      <c r="C90" s="319" t="s">
        <v>442</v>
      </c>
      <c r="D90" s="349">
        <v>467</v>
      </c>
      <c r="E90" s="349">
        <v>467</v>
      </c>
      <c r="F90" s="357">
        <f t="shared" si="1"/>
        <v>100</v>
      </c>
    </row>
    <row r="91" spans="1:6" x14ac:dyDescent="0.25">
      <c r="A91" s="509"/>
      <c r="B91" s="502"/>
      <c r="C91" s="319" t="s">
        <v>443</v>
      </c>
      <c r="D91" s="349">
        <v>136</v>
      </c>
      <c r="E91" s="349">
        <v>136</v>
      </c>
      <c r="F91" s="357">
        <f t="shared" si="1"/>
        <v>100</v>
      </c>
    </row>
    <row r="92" spans="1:6" x14ac:dyDescent="0.25">
      <c r="A92" s="509"/>
      <c r="B92" s="502"/>
      <c r="C92" s="319" t="s">
        <v>444</v>
      </c>
      <c r="D92" s="349">
        <v>461</v>
      </c>
      <c r="E92" s="349">
        <v>461</v>
      </c>
      <c r="F92" s="357">
        <f t="shared" si="1"/>
        <v>100</v>
      </c>
    </row>
    <row r="93" spans="1:6" x14ac:dyDescent="0.25">
      <c r="A93" s="509"/>
      <c r="B93" s="502"/>
      <c r="C93" s="319" t="s">
        <v>445</v>
      </c>
      <c r="D93" s="349">
        <v>434</v>
      </c>
      <c r="E93" s="349">
        <v>434</v>
      </c>
      <c r="F93" s="357">
        <f t="shared" si="1"/>
        <v>100</v>
      </c>
    </row>
    <row r="94" spans="1:6" x14ac:dyDescent="0.25">
      <c r="A94" s="509"/>
      <c r="B94" s="502"/>
      <c r="C94" s="319" t="s">
        <v>446</v>
      </c>
      <c r="D94" s="349">
        <v>3</v>
      </c>
      <c r="E94" s="349">
        <v>3</v>
      </c>
      <c r="F94" s="357">
        <f t="shared" si="1"/>
        <v>100</v>
      </c>
    </row>
    <row r="95" spans="1:6" x14ac:dyDescent="0.25">
      <c r="A95" s="509"/>
      <c r="B95" s="502"/>
      <c r="C95" s="319" t="s">
        <v>447</v>
      </c>
      <c r="D95" s="349">
        <v>1106</v>
      </c>
      <c r="E95" s="349">
        <v>1106</v>
      </c>
      <c r="F95" s="357">
        <f t="shared" si="1"/>
        <v>100</v>
      </c>
    </row>
    <row r="96" spans="1:6" x14ac:dyDescent="0.25">
      <c r="A96" s="509"/>
      <c r="B96" s="502"/>
      <c r="C96" s="319" t="s">
        <v>448</v>
      </c>
      <c r="D96" s="349">
        <v>517</v>
      </c>
      <c r="E96" s="349">
        <v>517</v>
      </c>
      <c r="F96" s="357">
        <f t="shared" si="1"/>
        <v>100</v>
      </c>
    </row>
    <row r="97" spans="1:6" x14ac:dyDescent="0.25">
      <c r="A97" s="509"/>
      <c r="B97" s="502"/>
      <c r="C97" s="319" t="s">
        <v>449</v>
      </c>
      <c r="D97" s="349">
        <v>787</v>
      </c>
      <c r="E97" s="349">
        <v>787</v>
      </c>
      <c r="F97" s="357">
        <f t="shared" si="1"/>
        <v>100</v>
      </c>
    </row>
    <row r="98" spans="1:6" x14ac:dyDescent="0.25">
      <c r="A98" s="509"/>
      <c r="B98" s="502" t="s">
        <v>450</v>
      </c>
      <c r="C98" s="319" t="s">
        <v>454</v>
      </c>
      <c r="D98" s="349">
        <v>709</v>
      </c>
      <c r="E98" s="349">
        <v>95</v>
      </c>
      <c r="F98" s="357">
        <f t="shared" si="1"/>
        <v>13.399153737658676</v>
      </c>
    </row>
    <row r="99" spans="1:6" x14ac:dyDescent="0.25">
      <c r="A99" s="509"/>
      <c r="B99" s="502"/>
      <c r="C99" s="319" t="s">
        <v>451</v>
      </c>
      <c r="D99" s="349">
        <v>0</v>
      </c>
      <c r="E99" s="349">
        <v>0</v>
      </c>
      <c r="F99" s="358" t="s">
        <v>455</v>
      </c>
    </row>
    <row r="100" spans="1:6" x14ac:dyDescent="0.25">
      <c r="A100" s="509"/>
      <c r="B100" s="502"/>
      <c r="C100" s="319" t="s">
        <v>452</v>
      </c>
      <c r="D100" s="349">
        <v>348</v>
      </c>
      <c r="E100" s="349">
        <v>28</v>
      </c>
      <c r="F100" s="357">
        <f t="shared" si="1"/>
        <v>8.0459770114942533</v>
      </c>
    </row>
    <row r="101" spans="1:6" x14ac:dyDescent="0.25">
      <c r="A101" s="509"/>
      <c r="B101" s="502"/>
      <c r="C101" s="319" t="s">
        <v>453</v>
      </c>
      <c r="D101" s="349">
        <v>361</v>
      </c>
      <c r="E101" s="349">
        <v>67</v>
      </c>
      <c r="F101" s="357">
        <f t="shared" si="1"/>
        <v>18.559556786703602</v>
      </c>
    </row>
  </sheetData>
  <autoFilter ref="A5:F5">
    <filterColumn colId="0" showButton="0"/>
    <filterColumn colId="1" showButton="0"/>
  </autoFilter>
  <mergeCells count="17">
    <mergeCell ref="B73:B76"/>
    <mergeCell ref="B77:B86"/>
    <mergeCell ref="B87:B97"/>
    <mergeCell ref="B98:B101"/>
    <mergeCell ref="A1:F1"/>
    <mergeCell ref="A5:C5"/>
    <mergeCell ref="A3: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6:I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8" t="s">
        <v>358</v>
      </c>
      <c r="B5" s="510" t="s">
        <v>454</v>
      </c>
      <c r="C5" s="510"/>
      <c r="D5" s="359">
        <v>72690.000000000015</v>
      </c>
    </row>
    <row r="6" spans="1:5" x14ac:dyDescent="0.25">
      <c r="A6" s="508"/>
      <c r="B6" s="502" t="s">
        <v>359</v>
      </c>
      <c r="C6" s="319" t="s">
        <v>454</v>
      </c>
      <c r="D6" s="360">
        <v>2852</v>
      </c>
    </row>
    <row r="7" spans="1:5" x14ac:dyDescent="0.25">
      <c r="A7" s="508"/>
      <c r="B7" s="502"/>
      <c r="C7" s="319" t="s">
        <v>360</v>
      </c>
      <c r="D7" s="360">
        <v>131</v>
      </c>
    </row>
    <row r="8" spans="1:5" x14ac:dyDescent="0.25">
      <c r="A8" s="508"/>
      <c r="B8" s="502"/>
      <c r="C8" s="319" t="s">
        <v>361</v>
      </c>
      <c r="D8" s="360">
        <v>107</v>
      </c>
    </row>
    <row r="9" spans="1:5" x14ac:dyDescent="0.25">
      <c r="A9" s="508"/>
      <c r="B9" s="502"/>
      <c r="C9" s="319" t="s">
        <v>362</v>
      </c>
      <c r="D9" s="360">
        <v>83</v>
      </c>
    </row>
    <row r="10" spans="1:5" x14ac:dyDescent="0.25">
      <c r="A10" s="508"/>
      <c r="B10" s="502"/>
      <c r="C10" s="319" t="s">
        <v>363</v>
      </c>
      <c r="D10" s="360">
        <v>99</v>
      </c>
    </row>
    <row r="11" spans="1:5" x14ac:dyDescent="0.25">
      <c r="A11" s="508"/>
      <c r="B11" s="502"/>
      <c r="C11" s="319" t="s">
        <v>364</v>
      </c>
      <c r="D11" s="360">
        <v>77</v>
      </c>
    </row>
    <row r="12" spans="1:5" x14ac:dyDescent="0.25">
      <c r="A12" s="508"/>
      <c r="B12" s="502"/>
      <c r="C12" s="319" t="s">
        <v>365</v>
      </c>
      <c r="D12" s="360">
        <v>196</v>
      </c>
    </row>
    <row r="13" spans="1:5" x14ac:dyDescent="0.25">
      <c r="A13" s="508"/>
      <c r="B13" s="502"/>
      <c r="C13" s="319" t="s">
        <v>366</v>
      </c>
      <c r="D13" s="360">
        <v>367</v>
      </c>
    </row>
    <row r="14" spans="1:5" x14ac:dyDescent="0.25">
      <c r="A14" s="508"/>
      <c r="B14" s="502"/>
      <c r="C14" s="319" t="s">
        <v>367</v>
      </c>
      <c r="D14" s="360">
        <v>77</v>
      </c>
    </row>
    <row r="15" spans="1:5" x14ac:dyDescent="0.25">
      <c r="A15" s="508"/>
      <c r="B15" s="502"/>
      <c r="C15" s="319" t="s">
        <v>368</v>
      </c>
      <c r="D15" s="360">
        <v>95</v>
      </c>
    </row>
    <row r="16" spans="1:5" x14ac:dyDescent="0.25">
      <c r="A16" s="508"/>
      <c r="B16" s="502"/>
      <c r="C16" s="319" t="s">
        <v>369</v>
      </c>
      <c r="D16" s="360">
        <v>81</v>
      </c>
    </row>
    <row r="17" spans="1:4" x14ac:dyDescent="0.25">
      <c r="A17" s="508"/>
      <c r="B17" s="502"/>
      <c r="C17" s="319" t="s">
        <v>370</v>
      </c>
      <c r="D17" s="360">
        <v>62</v>
      </c>
    </row>
    <row r="18" spans="1:4" x14ac:dyDescent="0.25">
      <c r="A18" s="508"/>
      <c r="B18" s="502"/>
      <c r="C18" s="319" t="s">
        <v>371</v>
      </c>
      <c r="D18" s="360">
        <v>46</v>
      </c>
    </row>
    <row r="19" spans="1:4" x14ac:dyDescent="0.25">
      <c r="A19" s="508"/>
      <c r="B19" s="502"/>
      <c r="C19" s="319" t="s">
        <v>372</v>
      </c>
      <c r="D19" s="360">
        <v>142</v>
      </c>
    </row>
    <row r="20" spans="1:4" x14ac:dyDescent="0.25">
      <c r="A20" s="508"/>
      <c r="B20" s="502"/>
      <c r="C20" s="319" t="s">
        <v>373</v>
      </c>
      <c r="D20" s="360">
        <v>153</v>
      </c>
    </row>
    <row r="21" spans="1:4" x14ac:dyDescent="0.25">
      <c r="A21" s="508"/>
      <c r="B21" s="502"/>
      <c r="C21" s="319" t="s">
        <v>374</v>
      </c>
      <c r="D21" s="360">
        <v>105</v>
      </c>
    </row>
    <row r="22" spans="1:4" x14ac:dyDescent="0.25">
      <c r="A22" s="508"/>
      <c r="B22" s="502"/>
      <c r="C22" s="319" t="s">
        <v>375</v>
      </c>
      <c r="D22" s="360">
        <v>295</v>
      </c>
    </row>
    <row r="23" spans="1:4" x14ac:dyDescent="0.25">
      <c r="A23" s="508"/>
      <c r="B23" s="502"/>
      <c r="C23" s="319" t="s">
        <v>376</v>
      </c>
      <c r="D23" s="360">
        <v>119</v>
      </c>
    </row>
    <row r="24" spans="1:4" x14ac:dyDescent="0.25">
      <c r="A24" s="508"/>
      <c r="B24" s="502"/>
      <c r="C24" s="319" t="s">
        <v>377</v>
      </c>
      <c r="D24" s="360">
        <v>166</v>
      </c>
    </row>
    <row r="25" spans="1:4" x14ac:dyDescent="0.25">
      <c r="A25" s="508"/>
      <c r="B25" s="502"/>
      <c r="C25" s="319" t="s">
        <v>378</v>
      </c>
      <c r="D25" s="360">
        <v>216</v>
      </c>
    </row>
    <row r="26" spans="1:4" x14ac:dyDescent="0.25">
      <c r="A26" s="508"/>
      <c r="B26" s="502"/>
      <c r="C26" s="319" t="s">
        <v>379</v>
      </c>
      <c r="D26" s="360">
        <v>235</v>
      </c>
    </row>
    <row r="27" spans="1:4" x14ac:dyDescent="0.25">
      <c r="A27" s="508"/>
      <c r="B27" s="502" t="s">
        <v>380</v>
      </c>
      <c r="C27" s="319" t="s">
        <v>454</v>
      </c>
      <c r="D27" s="360">
        <v>252</v>
      </c>
    </row>
    <row r="28" spans="1:4" x14ac:dyDescent="0.25">
      <c r="A28" s="508"/>
      <c r="B28" s="502"/>
      <c r="C28" s="319" t="s">
        <v>381</v>
      </c>
      <c r="D28" s="360">
        <v>240</v>
      </c>
    </row>
    <row r="29" spans="1:4" x14ac:dyDescent="0.25">
      <c r="A29" s="508"/>
      <c r="B29" s="502"/>
      <c r="C29" s="319" t="s">
        <v>382</v>
      </c>
      <c r="D29" s="360">
        <v>12</v>
      </c>
    </row>
    <row r="30" spans="1:4" x14ac:dyDescent="0.25">
      <c r="A30" s="508"/>
      <c r="B30" s="502" t="s">
        <v>383</v>
      </c>
      <c r="C30" s="319" t="s">
        <v>454</v>
      </c>
      <c r="D30" s="360">
        <v>0</v>
      </c>
    </row>
    <row r="31" spans="1:4" x14ac:dyDescent="0.25">
      <c r="A31" s="508"/>
      <c r="B31" s="502"/>
      <c r="C31" s="319" t="s">
        <v>384</v>
      </c>
      <c r="D31" s="360">
        <v>0</v>
      </c>
    </row>
    <row r="32" spans="1:4" x14ac:dyDescent="0.25">
      <c r="A32" s="508"/>
      <c r="B32" s="502"/>
      <c r="C32" s="319" t="s">
        <v>385</v>
      </c>
      <c r="D32" s="360">
        <v>0</v>
      </c>
    </row>
    <row r="33" spans="1:4" x14ac:dyDescent="0.25">
      <c r="A33" s="508"/>
      <c r="B33" s="502" t="s">
        <v>386</v>
      </c>
      <c r="C33" s="319" t="s">
        <v>454</v>
      </c>
      <c r="D33" s="360">
        <v>6894</v>
      </c>
    </row>
    <row r="34" spans="1:4" x14ac:dyDescent="0.25">
      <c r="A34" s="508"/>
      <c r="B34" s="502"/>
      <c r="C34" s="319" t="s">
        <v>387</v>
      </c>
      <c r="D34" s="360">
        <v>110</v>
      </c>
    </row>
    <row r="35" spans="1:4" x14ac:dyDescent="0.25">
      <c r="A35" s="508"/>
      <c r="B35" s="502"/>
      <c r="C35" s="319" t="s">
        <v>388</v>
      </c>
      <c r="D35" s="360">
        <v>2000</v>
      </c>
    </row>
    <row r="36" spans="1:4" x14ac:dyDescent="0.25">
      <c r="A36" s="508"/>
      <c r="B36" s="502"/>
      <c r="C36" s="319" t="s">
        <v>389</v>
      </c>
      <c r="D36" s="360">
        <v>900</v>
      </c>
    </row>
    <row r="37" spans="1:4" x14ac:dyDescent="0.25">
      <c r="A37" s="508"/>
      <c r="B37" s="502"/>
      <c r="C37" s="319" t="s">
        <v>390</v>
      </c>
      <c r="D37" s="360">
        <v>2998</v>
      </c>
    </row>
    <row r="38" spans="1:4" x14ac:dyDescent="0.25">
      <c r="A38" s="508"/>
      <c r="B38" s="502"/>
      <c r="C38" s="319" t="s">
        <v>391</v>
      </c>
      <c r="D38" s="360">
        <v>886</v>
      </c>
    </row>
    <row r="39" spans="1:4" x14ac:dyDescent="0.25">
      <c r="A39" s="508"/>
      <c r="B39" s="502" t="s">
        <v>392</v>
      </c>
      <c r="C39" s="319" t="s">
        <v>454</v>
      </c>
      <c r="D39" s="360">
        <v>125</v>
      </c>
    </row>
    <row r="40" spans="1:4" x14ac:dyDescent="0.25">
      <c r="A40" s="508"/>
      <c r="B40" s="502"/>
      <c r="C40" s="319" t="s">
        <v>393</v>
      </c>
      <c r="D40" s="360">
        <v>125</v>
      </c>
    </row>
    <row r="41" spans="1:4" x14ac:dyDescent="0.25">
      <c r="A41" s="508"/>
      <c r="B41" s="502" t="s">
        <v>394</v>
      </c>
      <c r="C41" s="319" t="s">
        <v>454</v>
      </c>
      <c r="D41" s="360">
        <v>224</v>
      </c>
    </row>
    <row r="42" spans="1:4" x14ac:dyDescent="0.25">
      <c r="A42" s="508"/>
      <c r="B42" s="502"/>
      <c r="C42" s="319" t="s">
        <v>395</v>
      </c>
      <c r="D42" s="360">
        <v>20</v>
      </c>
    </row>
    <row r="43" spans="1:4" x14ac:dyDescent="0.25">
      <c r="A43" s="508"/>
      <c r="B43" s="502"/>
      <c r="C43" s="319" t="s">
        <v>396</v>
      </c>
      <c r="D43" s="360">
        <v>0</v>
      </c>
    </row>
    <row r="44" spans="1:4" x14ac:dyDescent="0.25">
      <c r="A44" s="508"/>
      <c r="B44" s="502"/>
      <c r="C44" s="319" t="s">
        <v>397</v>
      </c>
      <c r="D44" s="360">
        <v>0</v>
      </c>
    </row>
    <row r="45" spans="1:4" x14ac:dyDescent="0.25">
      <c r="A45" s="508"/>
      <c r="B45" s="502"/>
      <c r="C45" s="319" t="s">
        <v>398</v>
      </c>
      <c r="D45" s="360">
        <v>3</v>
      </c>
    </row>
    <row r="46" spans="1:4" x14ac:dyDescent="0.25">
      <c r="A46" s="508"/>
      <c r="B46" s="502"/>
      <c r="C46" s="319" t="s">
        <v>399</v>
      </c>
      <c r="D46" s="360">
        <v>201</v>
      </c>
    </row>
    <row r="47" spans="1:4" x14ac:dyDescent="0.25">
      <c r="A47" s="508"/>
      <c r="B47" s="502" t="s">
        <v>400</v>
      </c>
      <c r="C47" s="319" t="s">
        <v>454</v>
      </c>
      <c r="D47" s="360">
        <v>27341</v>
      </c>
    </row>
    <row r="48" spans="1:4" x14ac:dyDescent="0.25">
      <c r="A48" s="508"/>
      <c r="B48" s="502"/>
      <c r="C48" s="319" t="s">
        <v>401</v>
      </c>
      <c r="D48" s="360">
        <v>3279</v>
      </c>
    </row>
    <row r="49" spans="1:4" x14ac:dyDescent="0.25">
      <c r="A49" s="508"/>
      <c r="B49" s="502"/>
      <c r="C49" s="319" t="s">
        <v>402</v>
      </c>
      <c r="D49" s="360">
        <v>832</v>
      </c>
    </row>
    <row r="50" spans="1:4" x14ac:dyDescent="0.25">
      <c r="A50" s="508"/>
      <c r="B50" s="502"/>
      <c r="C50" s="319" t="s">
        <v>403</v>
      </c>
      <c r="D50" s="360">
        <v>1760</v>
      </c>
    </row>
    <row r="51" spans="1:4" x14ac:dyDescent="0.25">
      <c r="A51" s="508"/>
      <c r="B51" s="502"/>
      <c r="C51" s="319" t="s">
        <v>404</v>
      </c>
      <c r="D51" s="360">
        <v>1662</v>
      </c>
    </row>
    <row r="52" spans="1:4" x14ac:dyDescent="0.25">
      <c r="A52" s="508"/>
      <c r="B52" s="502"/>
      <c r="C52" s="319" t="s">
        <v>405</v>
      </c>
      <c r="D52" s="360">
        <v>1552</v>
      </c>
    </row>
    <row r="53" spans="1:4" x14ac:dyDescent="0.25">
      <c r="A53" s="508"/>
      <c r="B53" s="502"/>
      <c r="C53" s="319" t="s">
        <v>406</v>
      </c>
      <c r="D53" s="360">
        <v>1838</v>
      </c>
    </row>
    <row r="54" spans="1:4" x14ac:dyDescent="0.25">
      <c r="A54" s="508"/>
      <c r="B54" s="502"/>
      <c r="C54" s="319" t="s">
        <v>407</v>
      </c>
      <c r="D54" s="360">
        <v>1274</v>
      </c>
    </row>
    <row r="55" spans="1:4" x14ac:dyDescent="0.25">
      <c r="A55" s="508"/>
      <c r="B55" s="502"/>
      <c r="C55" s="319" t="s">
        <v>408</v>
      </c>
      <c r="D55" s="360">
        <v>1786</v>
      </c>
    </row>
    <row r="56" spans="1:4" x14ac:dyDescent="0.25">
      <c r="A56" s="508"/>
      <c r="B56" s="502"/>
      <c r="C56" s="319" t="s">
        <v>409</v>
      </c>
      <c r="D56" s="360">
        <v>1649</v>
      </c>
    </row>
    <row r="57" spans="1:4" x14ac:dyDescent="0.25">
      <c r="A57" s="508"/>
      <c r="B57" s="502"/>
      <c r="C57" s="319" t="s">
        <v>410</v>
      </c>
      <c r="D57" s="360">
        <v>3090</v>
      </c>
    </row>
    <row r="58" spans="1:4" x14ac:dyDescent="0.25">
      <c r="A58" s="508"/>
      <c r="B58" s="502"/>
      <c r="C58" s="319" t="s">
        <v>411</v>
      </c>
      <c r="D58" s="360">
        <v>4466</v>
      </c>
    </row>
    <row r="59" spans="1:4" x14ac:dyDescent="0.25">
      <c r="A59" s="508"/>
      <c r="B59" s="502"/>
      <c r="C59" s="319" t="s">
        <v>412</v>
      </c>
      <c r="D59" s="360">
        <v>1700</v>
      </c>
    </row>
    <row r="60" spans="1:4" x14ac:dyDescent="0.25">
      <c r="A60" s="508"/>
      <c r="B60" s="502"/>
      <c r="C60" s="319" t="s">
        <v>413</v>
      </c>
      <c r="D60" s="360">
        <v>1496</v>
      </c>
    </row>
    <row r="61" spans="1:4" x14ac:dyDescent="0.25">
      <c r="A61" s="508"/>
      <c r="B61" s="502"/>
      <c r="C61" s="319" t="s">
        <v>414</v>
      </c>
      <c r="D61" s="360">
        <v>957</v>
      </c>
    </row>
    <row r="62" spans="1:4" x14ac:dyDescent="0.25">
      <c r="A62" s="508"/>
      <c r="B62" s="502" t="s">
        <v>415</v>
      </c>
      <c r="C62" s="319" t="s">
        <v>454</v>
      </c>
      <c r="D62" s="360">
        <v>13382.000000000002</v>
      </c>
    </row>
    <row r="63" spans="1:4" x14ac:dyDescent="0.25">
      <c r="A63" s="508"/>
      <c r="B63" s="502"/>
      <c r="C63" s="319" t="s">
        <v>416</v>
      </c>
      <c r="D63" s="360">
        <v>1900</v>
      </c>
    </row>
    <row r="64" spans="1:4" x14ac:dyDescent="0.25">
      <c r="A64" s="508"/>
      <c r="B64" s="502"/>
      <c r="C64" s="319" t="s">
        <v>417</v>
      </c>
      <c r="D64" s="360">
        <v>1233</v>
      </c>
    </row>
    <row r="65" spans="1:4" x14ac:dyDescent="0.25">
      <c r="A65" s="508"/>
      <c r="B65" s="502"/>
      <c r="C65" s="319" t="s">
        <v>418</v>
      </c>
      <c r="D65" s="360">
        <v>1650</v>
      </c>
    </row>
    <row r="66" spans="1:4" x14ac:dyDescent="0.25">
      <c r="A66" s="508"/>
      <c r="B66" s="502"/>
      <c r="C66" s="319" t="s">
        <v>419</v>
      </c>
      <c r="D66" s="360">
        <v>945</v>
      </c>
    </row>
    <row r="67" spans="1:4" x14ac:dyDescent="0.25">
      <c r="A67" s="508"/>
      <c r="B67" s="502"/>
      <c r="C67" s="319" t="s">
        <v>420</v>
      </c>
      <c r="D67" s="360">
        <v>928</v>
      </c>
    </row>
    <row r="68" spans="1:4" x14ac:dyDescent="0.25">
      <c r="A68" s="508"/>
      <c r="B68" s="502"/>
      <c r="C68" s="319" t="s">
        <v>421</v>
      </c>
      <c r="D68" s="360">
        <v>930</v>
      </c>
    </row>
    <row r="69" spans="1:4" x14ac:dyDescent="0.25">
      <c r="A69" s="508"/>
      <c r="B69" s="502"/>
      <c r="C69" s="319" t="s">
        <v>422</v>
      </c>
      <c r="D69" s="360">
        <v>971</v>
      </c>
    </row>
    <row r="70" spans="1:4" x14ac:dyDescent="0.25">
      <c r="A70" s="508"/>
      <c r="B70" s="502"/>
      <c r="C70" s="319" t="s">
        <v>423</v>
      </c>
      <c r="D70" s="360">
        <v>2825</v>
      </c>
    </row>
    <row r="71" spans="1:4" x14ac:dyDescent="0.25">
      <c r="A71" s="508"/>
      <c r="B71" s="502"/>
      <c r="C71" s="319" t="s">
        <v>424</v>
      </c>
      <c r="D71" s="360">
        <v>2000</v>
      </c>
    </row>
    <row r="72" spans="1:4" x14ac:dyDescent="0.25">
      <c r="A72" s="508"/>
      <c r="B72" s="502" t="s">
        <v>425</v>
      </c>
      <c r="C72" s="319" t="s">
        <v>454</v>
      </c>
      <c r="D72" s="360">
        <v>0</v>
      </c>
    </row>
    <row r="73" spans="1:4" x14ac:dyDescent="0.25">
      <c r="A73" s="508"/>
      <c r="B73" s="502"/>
      <c r="C73" s="319" t="s">
        <v>426</v>
      </c>
      <c r="D73" s="360">
        <v>0</v>
      </c>
    </row>
    <row r="74" spans="1:4" x14ac:dyDescent="0.25">
      <c r="A74" s="508"/>
      <c r="B74" s="502"/>
      <c r="C74" s="319" t="s">
        <v>427</v>
      </c>
      <c r="D74" s="360">
        <v>0</v>
      </c>
    </row>
    <row r="75" spans="1:4" x14ac:dyDescent="0.25">
      <c r="A75" s="508"/>
      <c r="B75" s="502"/>
      <c r="C75" s="319" t="s">
        <v>428</v>
      </c>
      <c r="D75" s="360">
        <v>0</v>
      </c>
    </row>
    <row r="76" spans="1:4" x14ac:dyDescent="0.25">
      <c r="A76" s="508"/>
      <c r="B76" s="502" t="s">
        <v>429</v>
      </c>
      <c r="C76" s="319" t="s">
        <v>454</v>
      </c>
      <c r="D76" s="360">
        <v>5220</v>
      </c>
    </row>
    <row r="77" spans="1:4" x14ac:dyDescent="0.25">
      <c r="A77" s="508"/>
      <c r="B77" s="502"/>
      <c r="C77" s="319" t="s">
        <v>430</v>
      </c>
      <c r="D77" s="360">
        <v>490</v>
      </c>
    </row>
    <row r="78" spans="1:4" x14ac:dyDescent="0.25">
      <c r="A78" s="508"/>
      <c r="B78" s="502"/>
      <c r="C78" s="319" t="s">
        <v>431</v>
      </c>
      <c r="D78" s="360">
        <v>582</v>
      </c>
    </row>
    <row r="79" spans="1:4" x14ac:dyDescent="0.25">
      <c r="A79" s="508"/>
      <c r="B79" s="502"/>
      <c r="C79" s="319" t="s">
        <v>432</v>
      </c>
      <c r="D79" s="360">
        <v>496</v>
      </c>
    </row>
    <row r="80" spans="1:4" x14ac:dyDescent="0.25">
      <c r="A80" s="508"/>
      <c r="B80" s="502"/>
      <c r="C80" s="319" t="s">
        <v>433</v>
      </c>
      <c r="D80" s="360">
        <v>1043</v>
      </c>
    </row>
    <row r="81" spans="1:4" x14ac:dyDescent="0.25">
      <c r="A81" s="508"/>
      <c r="B81" s="502"/>
      <c r="C81" s="319" t="s">
        <v>434</v>
      </c>
      <c r="D81" s="360">
        <v>509</v>
      </c>
    </row>
    <row r="82" spans="1:4" x14ac:dyDescent="0.25">
      <c r="A82" s="508"/>
      <c r="B82" s="502"/>
      <c r="C82" s="319" t="s">
        <v>435</v>
      </c>
      <c r="D82" s="360">
        <v>864</v>
      </c>
    </row>
    <row r="83" spans="1:4" x14ac:dyDescent="0.25">
      <c r="A83" s="508"/>
      <c r="B83" s="502"/>
      <c r="C83" s="319" t="s">
        <v>436</v>
      </c>
      <c r="D83" s="360">
        <v>494</v>
      </c>
    </row>
    <row r="84" spans="1:4" x14ac:dyDescent="0.25">
      <c r="A84" s="508"/>
      <c r="B84" s="502"/>
      <c r="C84" s="319" t="s">
        <v>437</v>
      </c>
      <c r="D84" s="360">
        <v>163</v>
      </c>
    </row>
    <row r="85" spans="1:4" x14ac:dyDescent="0.25">
      <c r="A85" s="508"/>
      <c r="B85" s="502"/>
      <c r="C85" s="319" t="s">
        <v>438</v>
      </c>
      <c r="D85" s="360">
        <v>579</v>
      </c>
    </row>
    <row r="86" spans="1:4" x14ac:dyDescent="0.25">
      <c r="A86" s="508"/>
      <c r="B86" s="502" t="s">
        <v>439</v>
      </c>
      <c r="C86" s="319" t="s">
        <v>454</v>
      </c>
      <c r="D86" s="360">
        <v>15650</v>
      </c>
    </row>
    <row r="87" spans="1:4" x14ac:dyDescent="0.25">
      <c r="A87" s="508"/>
      <c r="B87" s="502"/>
      <c r="C87" s="319" t="s">
        <v>440</v>
      </c>
      <c r="D87" s="360">
        <v>16</v>
      </c>
    </row>
    <row r="88" spans="1:4" x14ac:dyDescent="0.25">
      <c r="A88" s="508"/>
      <c r="B88" s="502"/>
      <c r="C88" s="319" t="s">
        <v>441</v>
      </c>
      <c r="D88" s="360">
        <v>0</v>
      </c>
    </row>
    <row r="89" spans="1:4" x14ac:dyDescent="0.25">
      <c r="A89" s="508"/>
      <c r="B89" s="502"/>
      <c r="C89" s="319" t="s">
        <v>442</v>
      </c>
      <c r="D89" s="360">
        <v>1854</v>
      </c>
    </row>
    <row r="90" spans="1:4" x14ac:dyDescent="0.25">
      <c r="A90" s="508"/>
      <c r="B90" s="502"/>
      <c r="C90" s="319" t="s">
        <v>443</v>
      </c>
      <c r="D90" s="360">
        <v>1492</v>
      </c>
    </row>
    <row r="91" spans="1:4" x14ac:dyDescent="0.25">
      <c r="A91" s="508"/>
      <c r="B91" s="502"/>
      <c r="C91" s="319" t="s">
        <v>444</v>
      </c>
      <c r="D91" s="360">
        <v>2351</v>
      </c>
    </row>
    <row r="92" spans="1:4" x14ac:dyDescent="0.25">
      <c r="A92" s="508"/>
      <c r="B92" s="502"/>
      <c r="C92" s="319" t="s">
        <v>445</v>
      </c>
      <c r="D92" s="360">
        <v>2351</v>
      </c>
    </row>
    <row r="93" spans="1:4" x14ac:dyDescent="0.25">
      <c r="A93" s="508"/>
      <c r="B93" s="502"/>
      <c r="C93" s="319" t="s">
        <v>446</v>
      </c>
      <c r="D93" s="360">
        <v>2</v>
      </c>
    </row>
    <row r="94" spans="1:4" x14ac:dyDescent="0.25">
      <c r="A94" s="508"/>
      <c r="B94" s="502"/>
      <c r="C94" s="319" t="s">
        <v>447</v>
      </c>
      <c r="D94" s="360">
        <v>2925</v>
      </c>
    </row>
    <row r="95" spans="1:4" x14ac:dyDescent="0.25">
      <c r="A95" s="508"/>
      <c r="B95" s="502"/>
      <c r="C95" s="319" t="s">
        <v>448</v>
      </c>
      <c r="D95" s="360">
        <v>2611</v>
      </c>
    </row>
    <row r="96" spans="1:4" x14ac:dyDescent="0.25">
      <c r="A96" s="508"/>
      <c r="B96" s="502"/>
      <c r="C96" s="319" t="s">
        <v>449</v>
      </c>
      <c r="D96" s="360">
        <v>2048</v>
      </c>
    </row>
    <row r="97" spans="1:4" x14ac:dyDescent="0.25">
      <c r="A97" s="508"/>
      <c r="B97" s="502" t="s">
        <v>450</v>
      </c>
      <c r="C97" s="319" t="s">
        <v>454</v>
      </c>
      <c r="D97" s="360">
        <v>750</v>
      </c>
    </row>
    <row r="98" spans="1:4" x14ac:dyDescent="0.25">
      <c r="A98" s="508"/>
      <c r="B98" s="502"/>
      <c r="C98" s="319" t="s">
        <v>451</v>
      </c>
      <c r="D98" s="360">
        <v>0</v>
      </c>
    </row>
    <row r="99" spans="1:4" x14ac:dyDescent="0.25">
      <c r="A99" s="508"/>
      <c r="B99" s="502"/>
      <c r="C99" s="319" t="s">
        <v>452</v>
      </c>
      <c r="D99" s="360">
        <v>196</v>
      </c>
    </row>
    <row r="100" spans="1:4" x14ac:dyDescent="0.25">
      <c r="A100" s="508"/>
      <c r="B100" s="502"/>
      <c r="C100" s="319" t="s">
        <v>453</v>
      </c>
      <c r="D100" s="360">
        <v>554</v>
      </c>
    </row>
  </sheetData>
  <autoFilter ref="A4:E4">
    <filterColumn colId="0" showButton="0"/>
    <filterColumn colId="1" showButton="0"/>
  </autoFilter>
  <mergeCells count="17">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6:I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8" t="s">
        <v>358</v>
      </c>
      <c r="B6" s="510" t="s">
        <v>454</v>
      </c>
      <c r="C6" s="510"/>
      <c r="D6" s="354">
        <v>100.99999999999999</v>
      </c>
      <c r="E6" s="318">
        <v>274</v>
      </c>
    </row>
    <row r="7" spans="1:5" x14ac:dyDescent="0.25">
      <c r="A7" s="509"/>
      <c r="B7" s="502" t="s">
        <v>359</v>
      </c>
      <c r="C7" s="319" t="s">
        <v>454</v>
      </c>
      <c r="D7" s="349">
        <v>101.00000000000001</v>
      </c>
      <c r="E7" s="320">
        <v>274</v>
      </c>
    </row>
    <row r="8" spans="1:5" x14ac:dyDescent="0.25">
      <c r="A8" s="509"/>
      <c r="B8" s="502"/>
      <c r="C8" s="319" t="s">
        <v>360</v>
      </c>
      <c r="D8" s="349">
        <v>25</v>
      </c>
      <c r="E8" s="320">
        <v>75</v>
      </c>
    </row>
    <row r="9" spans="1:5" x14ac:dyDescent="0.25">
      <c r="A9" s="509"/>
      <c r="B9" s="502"/>
      <c r="C9" s="319" t="s">
        <v>361</v>
      </c>
      <c r="D9" s="349">
        <v>0</v>
      </c>
      <c r="E9" s="320">
        <v>0</v>
      </c>
    </row>
    <row r="10" spans="1:5" x14ac:dyDescent="0.25">
      <c r="A10" s="509"/>
      <c r="B10" s="502"/>
      <c r="C10" s="319" t="s">
        <v>362</v>
      </c>
      <c r="D10" s="349">
        <v>0</v>
      </c>
      <c r="E10" s="320">
        <v>0</v>
      </c>
    </row>
    <row r="11" spans="1:5" x14ac:dyDescent="0.25">
      <c r="A11" s="509"/>
      <c r="B11" s="502"/>
      <c r="C11" s="319" t="s">
        <v>363</v>
      </c>
      <c r="D11" s="349">
        <v>7</v>
      </c>
      <c r="E11" s="320">
        <v>16</v>
      </c>
    </row>
    <row r="12" spans="1:5" x14ac:dyDescent="0.25">
      <c r="A12" s="509"/>
      <c r="B12" s="502"/>
      <c r="C12" s="319" t="s">
        <v>364</v>
      </c>
      <c r="D12" s="349">
        <v>6</v>
      </c>
      <c r="E12" s="320">
        <v>13</v>
      </c>
    </row>
    <row r="13" spans="1:5" x14ac:dyDescent="0.25">
      <c r="A13" s="509"/>
      <c r="B13" s="502"/>
      <c r="C13" s="319" t="s">
        <v>365</v>
      </c>
      <c r="D13" s="349">
        <v>21</v>
      </c>
      <c r="E13" s="320">
        <v>63</v>
      </c>
    </row>
    <row r="14" spans="1:5" x14ac:dyDescent="0.25">
      <c r="A14" s="509"/>
      <c r="B14" s="502"/>
      <c r="C14" s="319" t="s">
        <v>366</v>
      </c>
      <c r="D14" s="349">
        <v>0</v>
      </c>
      <c r="E14" s="320">
        <v>0</v>
      </c>
    </row>
    <row r="15" spans="1:5" x14ac:dyDescent="0.25">
      <c r="A15" s="509"/>
      <c r="B15" s="502"/>
      <c r="C15" s="319" t="s">
        <v>367</v>
      </c>
      <c r="D15" s="349">
        <v>0</v>
      </c>
      <c r="E15" s="320">
        <v>0</v>
      </c>
    </row>
    <row r="16" spans="1:5" x14ac:dyDescent="0.25">
      <c r="A16" s="509"/>
      <c r="B16" s="502"/>
      <c r="C16" s="319" t="s">
        <v>368</v>
      </c>
      <c r="D16" s="349">
        <v>3</v>
      </c>
      <c r="E16" s="320">
        <v>12</v>
      </c>
    </row>
    <row r="17" spans="1:5" x14ac:dyDescent="0.25">
      <c r="A17" s="509"/>
      <c r="B17" s="502"/>
      <c r="C17" s="319" t="s">
        <v>369</v>
      </c>
      <c r="D17" s="349">
        <v>0</v>
      </c>
      <c r="E17" s="320">
        <v>0</v>
      </c>
    </row>
    <row r="18" spans="1:5" x14ac:dyDescent="0.25">
      <c r="A18" s="509"/>
      <c r="B18" s="502"/>
      <c r="C18" s="319" t="s">
        <v>370</v>
      </c>
      <c r="D18" s="349">
        <v>2</v>
      </c>
      <c r="E18" s="320">
        <v>5</v>
      </c>
    </row>
    <row r="19" spans="1:5" x14ac:dyDescent="0.25">
      <c r="A19" s="509"/>
      <c r="B19" s="502"/>
      <c r="C19" s="319" t="s">
        <v>371</v>
      </c>
      <c r="D19" s="349">
        <v>0</v>
      </c>
      <c r="E19" s="320">
        <v>0</v>
      </c>
    </row>
    <row r="20" spans="1:5" x14ac:dyDescent="0.25">
      <c r="A20" s="509"/>
      <c r="B20" s="502"/>
      <c r="C20" s="319" t="s">
        <v>372</v>
      </c>
      <c r="D20" s="349">
        <v>2</v>
      </c>
      <c r="E20" s="320">
        <v>7</v>
      </c>
    </row>
    <row r="21" spans="1:5" x14ac:dyDescent="0.25">
      <c r="A21" s="509"/>
      <c r="B21" s="502"/>
      <c r="C21" s="319" t="s">
        <v>373</v>
      </c>
      <c r="D21" s="349">
        <v>8</v>
      </c>
      <c r="E21" s="320">
        <v>13</v>
      </c>
    </row>
    <row r="22" spans="1:5" x14ac:dyDescent="0.25">
      <c r="A22" s="509"/>
      <c r="B22" s="502"/>
      <c r="C22" s="319" t="s">
        <v>374</v>
      </c>
      <c r="D22" s="349">
        <v>0</v>
      </c>
      <c r="E22" s="320">
        <v>0</v>
      </c>
    </row>
    <row r="23" spans="1:5" x14ac:dyDescent="0.25">
      <c r="A23" s="509"/>
      <c r="B23" s="502"/>
      <c r="C23" s="319" t="s">
        <v>375</v>
      </c>
      <c r="D23" s="349">
        <v>6</v>
      </c>
      <c r="E23" s="320">
        <v>20</v>
      </c>
    </row>
    <row r="24" spans="1:5" x14ac:dyDescent="0.25">
      <c r="A24" s="509"/>
      <c r="B24" s="502"/>
      <c r="C24" s="319" t="s">
        <v>376</v>
      </c>
      <c r="D24" s="349">
        <v>4</v>
      </c>
      <c r="E24" s="320">
        <v>11</v>
      </c>
    </row>
    <row r="25" spans="1:5" x14ac:dyDescent="0.25">
      <c r="A25" s="509"/>
      <c r="B25" s="502"/>
      <c r="C25" s="319" t="s">
        <v>377</v>
      </c>
      <c r="D25" s="349">
        <v>0</v>
      </c>
      <c r="E25" s="320">
        <v>0</v>
      </c>
    </row>
    <row r="26" spans="1:5" x14ac:dyDescent="0.25">
      <c r="A26" s="509"/>
      <c r="B26" s="502"/>
      <c r="C26" s="319" t="s">
        <v>378</v>
      </c>
      <c r="D26" s="349">
        <v>12</v>
      </c>
      <c r="E26" s="320">
        <v>18</v>
      </c>
    </row>
    <row r="27" spans="1:5" x14ac:dyDescent="0.25">
      <c r="A27" s="509"/>
      <c r="B27" s="502"/>
      <c r="C27" s="319" t="s">
        <v>379</v>
      </c>
      <c r="D27" s="349">
        <v>5</v>
      </c>
      <c r="E27" s="320">
        <v>21</v>
      </c>
    </row>
    <row r="28" spans="1:5" x14ac:dyDescent="0.25">
      <c r="A28" s="509"/>
      <c r="B28" s="502" t="s">
        <v>380</v>
      </c>
      <c r="C28" s="319" t="s">
        <v>454</v>
      </c>
      <c r="D28" s="349">
        <v>0</v>
      </c>
      <c r="E28" s="320">
        <v>0</v>
      </c>
    </row>
    <row r="29" spans="1:5" x14ac:dyDescent="0.25">
      <c r="A29" s="509"/>
      <c r="B29" s="502"/>
      <c r="C29" s="319" t="s">
        <v>381</v>
      </c>
      <c r="D29" s="349">
        <v>0</v>
      </c>
      <c r="E29" s="320">
        <v>0</v>
      </c>
    </row>
    <row r="30" spans="1:5" x14ac:dyDescent="0.25">
      <c r="A30" s="509"/>
      <c r="B30" s="502"/>
      <c r="C30" s="319" t="s">
        <v>382</v>
      </c>
      <c r="D30" s="349">
        <v>0</v>
      </c>
      <c r="E30" s="320">
        <v>0</v>
      </c>
    </row>
    <row r="31" spans="1:5" x14ac:dyDescent="0.25">
      <c r="A31" s="509"/>
      <c r="B31" s="502" t="s">
        <v>383</v>
      </c>
      <c r="C31" s="319" t="s">
        <v>454</v>
      </c>
      <c r="D31" s="349">
        <v>0</v>
      </c>
      <c r="E31" s="320">
        <v>0</v>
      </c>
    </row>
    <row r="32" spans="1:5" x14ac:dyDescent="0.25">
      <c r="A32" s="509"/>
      <c r="B32" s="502"/>
      <c r="C32" s="319" t="s">
        <v>384</v>
      </c>
      <c r="D32" s="349">
        <v>0</v>
      </c>
      <c r="E32" s="320">
        <v>0</v>
      </c>
    </row>
    <row r="33" spans="1:5" x14ac:dyDescent="0.25">
      <c r="A33" s="509"/>
      <c r="B33" s="502"/>
      <c r="C33" s="319" t="s">
        <v>385</v>
      </c>
      <c r="D33" s="349">
        <v>0</v>
      </c>
      <c r="E33" s="320">
        <v>0</v>
      </c>
    </row>
    <row r="34" spans="1:5" x14ac:dyDescent="0.25">
      <c r="A34" s="509"/>
      <c r="B34" s="502" t="s">
        <v>386</v>
      </c>
      <c r="C34" s="319" t="s">
        <v>454</v>
      </c>
      <c r="D34" s="349">
        <v>0</v>
      </c>
      <c r="E34" s="320">
        <v>0</v>
      </c>
    </row>
    <row r="35" spans="1:5" x14ac:dyDescent="0.25">
      <c r="A35" s="509"/>
      <c r="B35" s="502"/>
      <c r="C35" s="319" t="s">
        <v>387</v>
      </c>
      <c r="D35" s="349">
        <v>0</v>
      </c>
      <c r="E35" s="320">
        <v>0</v>
      </c>
    </row>
    <row r="36" spans="1:5" x14ac:dyDescent="0.25">
      <c r="A36" s="509"/>
      <c r="B36" s="502"/>
      <c r="C36" s="319" t="s">
        <v>388</v>
      </c>
      <c r="D36" s="349">
        <v>0</v>
      </c>
      <c r="E36" s="320">
        <v>0</v>
      </c>
    </row>
    <row r="37" spans="1:5" x14ac:dyDescent="0.25">
      <c r="A37" s="509"/>
      <c r="B37" s="502"/>
      <c r="C37" s="319" t="s">
        <v>389</v>
      </c>
      <c r="D37" s="349">
        <v>0</v>
      </c>
      <c r="E37" s="320">
        <v>0</v>
      </c>
    </row>
    <row r="38" spans="1:5" x14ac:dyDescent="0.25">
      <c r="A38" s="509"/>
      <c r="B38" s="502"/>
      <c r="C38" s="319" t="s">
        <v>390</v>
      </c>
      <c r="D38" s="349">
        <v>0</v>
      </c>
      <c r="E38" s="320">
        <v>0</v>
      </c>
    </row>
    <row r="39" spans="1:5" x14ac:dyDescent="0.25">
      <c r="A39" s="509"/>
      <c r="B39" s="502"/>
      <c r="C39" s="319" t="s">
        <v>391</v>
      </c>
      <c r="D39" s="349">
        <v>0</v>
      </c>
      <c r="E39" s="320">
        <v>0</v>
      </c>
    </row>
    <row r="40" spans="1:5" x14ac:dyDescent="0.25">
      <c r="A40" s="509"/>
      <c r="B40" s="502" t="s">
        <v>392</v>
      </c>
      <c r="C40" s="319" t="s">
        <v>454</v>
      </c>
      <c r="D40" s="349">
        <v>0</v>
      </c>
      <c r="E40" s="320">
        <v>0</v>
      </c>
    </row>
    <row r="41" spans="1:5" x14ac:dyDescent="0.25">
      <c r="A41" s="509"/>
      <c r="B41" s="502"/>
      <c r="C41" s="319" t="s">
        <v>393</v>
      </c>
      <c r="D41" s="349">
        <v>0</v>
      </c>
      <c r="E41" s="320">
        <v>0</v>
      </c>
    </row>
    <row r="42" spans="1:5" x14ac:dyDescent="0.25">
      <c r="A42" s="509"/>
      <c r="B42" s="502" t="s">
        <v>394</v>
      </c>
      <c r="C42" s="319" t="s">
        <v>454</v>
      </c>
      <c r="D42" s="349">
        <v>0</v>
      </c>
      <c r="E42" s="320">
        <v>0</v>
      </c>
    </row>
    <row r="43" spans="1:5" x14ac:dyDescent="0.25">
      <c r="A43" s="509"/>
      <c r="B43" s="502"/>
      <c r="C43" s="319" t="s">
        <v>395</v>
      </c>
      <c r="D43" s="349">
        <v>0</v>
      </c>
      <c r="E43" s="320">
        <v>0</v>
      </c>
    </row>
    <row r="44" spans="1:5" x14ac:dyDescent="0.25">
      <c r="A44" s="509"/>
      <c r="B44" s="502"/>
      <c r="C44" s="319" t="s">
        <v>396</v>
      </c>
      <c r="D44" s="349">
        <v>0</v>
      </c>
      <c r="E44" s="320">
        <v>0</v>
      </c>
    </row>
    <row r="45" spans="1:5" x14ac:dyDescent="0.25">
      <c r="A45" s="509"/>
      <c r="B45" s="502"/>
      <c r="C45" s="319" t="s">
        <v>397</v>
      </c>
      <c r="D45" s="349">
        <v>0</v>
      </c>
      <c r="E45" s="320">
        <v>0</v>
      </c>
    </row>
    <row r="46" spans="1:5" x14ac:dyDescent="0.25">
      <c r="A46" s="509"/>
      <c r="B46" s="502"/>
      <c r="C46" s="319" t="s">
        <v>398</v>
      </c>
      <c r="D46" s="349">
        <v>0</v>
      </c>
      <c r="E46" s="320">
        <v>0</v>
      </c>
    </row>
    <row r="47" spans="1:5" x14ac:dyDescent="0.25">
      <c r="A47" s="509"/>
      <c r="B47" s="502"/>
      <c r="C47" s="319" t="s">
        <v>399</v>
      </c>
      <c r="D47" s="349">
        <v>0</v>
      </c>
      <c r="E47" s="320">
        <v>0</v>
      </c>
    </row>
    <row r="48" spans="1:5" x14ac:dyDescent="0.25">
      <c r="A48" s="509"/>
      <c r="B48" s="502" t="s">
        <v>400</v>
      </c>
      <c r="C48" s="319" t="s">
        <v>454</v>
      </c>
      <c r="D48" s="349">
        <v>0</v>
      </c>
      <c r="E48" s="320">
        <v>0</v>
      </c>
    </row>
    <row r="49" spans="1:5" x14ac:dyDescent="0.25">
      <c r="A49" s="509"/>
      <c r="B49" s="502"/>
      <c r="C49" s="319" t="s">
        <v>401</v>
      </c>
      <c r="D49" s="349">
        <v>0</v>
      </c>
      <c r="E49" s="320">
        <v>0</v>
      </c>
    </row>
    <row r="50" spans="1:5" x14ac:dyDescent="0.25">
      <c r="A50" s="509"/>
      <c r="B50" s="502"/>
      <c r="C50" s="319" t="s">
        <v>402</v>
      </c>
      <c r="D50" s="349">
        <v>0</v>
      </c>
      <c r="E50" s="320">
        <v>0</v>
      </c>
    </row>
    <row r="51" spans="1:5" x14ac:dyDescent="0.25">
      <c r="A51" s="509"/>
      <c r="B51" s="502"/>
      <c r="C51" s="319" t="s">
        <v>403</v>
      </c>
      <c r="D51" s="349">
        <v>0</v>
      </c>
      <c r="E51" s="320">
        <v>0</v>
      </c>
    </row>
    <row r="52" spans="1:5" x14ac:dyDescent="0.25">
      <c r="A52" s="509"/>
      <c r="B52" s="502"/>
      <c r="C52" s="319" t="s">
        <v>404</v>
      </c>
      <c r="D52" s="349">
        <v>0</v>
      </c>
      <c r="E52" s="320">
        <v>0</v>
      </c>
    </row>
    <row r="53" spans="1:5" x14ac:dyDescent="0.25">
      <c r="A53" s="509"/>
      <c r="B53" s="502"/>
      <c r="C53" s="319" t="s">
        <v>405</v>
      </c>
      <c r="D53" s="349">
        <v>0</v>
      </c>
      <c r="E53" s="320">
        <v>0</v>
      </c>
    </row>
    <row r="54" spans="1:5" x14ac:dyDescent="0.25">
      <c r="A54" s="509"/>
      <c r="B54" s="502"/>
      <c r="C54" s="319" t="s">
        <v>406</v>
      </c>
      <c r="D54" s="349">
        <v>0</v>
      </c>
      <c r="E54" s="320">
        <v>0</v>
      </c>
    </row>
    <row r="55" spans="1:5" x14ac:dyDescent="0.25">
      <c r="A55" s="509"/>
      <c r="B55" s="502"/>
      <c r="C55" s="319" t="s">
        <v>407</v>
      </c>
      <c r="D55" s="349">
        <v>0</v>
      </c>
      <c r="E55" s="320">
        <v>0</v>
      </c>
    </row>
    <row r="56" spans="1:5" x14ac:dyDescent="0.25">
      <c r="A56" s="509"/>
      <c r="B56" s="502"/>
      <c r="C56" s="319" t="s">
        <v>408</v>
      </c>
      <c r="D56" s="349">
        <v>0</v>
      </c>
      <c r="E56" s="320">
        <v>0</v>
      </c>
    </row>
    <row r="57" spans="1:5" x14ac:dyDescent="0.25">
      <c r="A57" s="509"/>
      <c r="B57" s="502"/>
      <c r="C57" s="319" t="s">
        <v>409</v>
      </c>
      <c r="D57" s="349">
        <v>0</v>
      </c>
      <c r="E57" s="320">
        <v>0</v>
      </c>
    </row>
    <row r="58" spans="1:5" x14ac:dyDescent="0.25">
      <c r="A58" s="509"/>
      <c r="B58" s="502"/>
      <c r="C58" s="319" t="s">
        <v>410</v>
      </c>
      <c r="D58" s="349">
        <v>0</v>
      </c>
      <c r="E58" s="320">
        <v>0</v>
      </c>
    </row>
    <row r="59" spans="1:5" x14ac:dyDescent="0.25">
      <c r="A59" s="509"/>
      <c r="B59" s="502"/>
      <c r="C59" s="319" t="s">
        <v>411</v>
      </c>
      <c r="D59" s="349">
        <v>0</v>
      </c>
      <c r="E59" s="320">
        <v>0</v>
      </c>
    </row>
    <row r="60" spans="1:5" x14ac:dyDescent="0.25">
      <c r="A60" s="509"/>
      <c r="B60" s="502"/>
      <c r="C60" s="319" t="s">
        <v>412</v>
      </c>
      <c r="D60" s="349">
        <v>0</v>
      </c>
      <c r="E60" s="320">
        <v>0</v>
      </c>
    </row>
    <row r="61" spans="1:5" x14ac:dyDescent="0.25">
      <c r="A61" s="509"/>
      <c r="B61" s="502"/>
      <c r="C61" s="319" t="s">
        <v>413</v>
      </c>
      <c r="D61" s="349">
        <v>0</v>
      </c>
      <c r="E61" s="320">
        <v>0</v>
      </c>
    </row>
    <row r="62" spans="1:5" x14ac:dyDescent="0.25">
      <c r="A62" s="509"/>
      <c r="B62" s="502"/>
      <c r="C62" s="319" t="s">
        <v>414</v>
      </c>
      <c r="D62" s="349">
        <v>0</v>
      </c>
      <c r="E62" s="320">
        <v>0</v>
      </c>
    </row>
    <row r="63" spans="1:5" x14ac:dyDescent="0.25">
      <c r="A63" s="509"/>
      <c r="B63" s="502" t="s">
        <v>415</v>
      </c>
      <c r="C63" s="319" t="s">
        <v>454</v>
      </c>
      <c r="D63" s="349">
        <v>0</v>
      </c>
      <c r="E63" s="320">
        <v>0</v>
      </c>
    </row>
    <row r="64" spans="1:5" x14ac:dyDescent="0.25">
      <c r="A64" s="509"/>
      <c r="B64" s="502"/>
      <c r="C64" s="319" t="s">
        <v>416</v>
      </c>
      <c r="D64" s="349">
        <v>0</v>
      </c>
      <c r="E64" s="320">
        <v>0</v>
      </c>
    </row>
    <row r="65" spans="1:5" x14ac:dyDescent="0.25">
      <c r="A65" s="509"/>
      <c r="B65" s="502"/>
      <c r="C65" s="319" t="s">
        <v>417</v>
      </c>
      <c r="D65" s="349">
        <v>0</v>
      </c>
      <c r="E65" s="320">
        <v>0</v>
      </c>
    </row>
    <row r="66" spans="1:5" x14ac:dyDescent="0.25">
      <c r="A66" s="509"/>
      <c r="B66" s="502"/>
      <c r="C66" s="319" t="s">
        <v>418</v>
      </c>
      <c r="D66" s="349">
        <v>0</v>
      </c>
      <c r="E66" s="320">
        <v>0</v>
      </c>
    </row>
    <row r="67" spans="1:5" x14ac:dyDescent="0.25">
      <c r="A67" s="509"/>
      <c r="B67" s="502"/>
      <c r="C67" s="319" t="s">
        <v>419</v>
      </c>
      <c r="D67" s="349">
        <v>0</v>
      </c>
      <c r="E67" s="320">
        <v>0</v>
      </c>
    </row>
    <row r="68" spans="1:5" x14ac:dyDescent="0.25">
      <c r="A68" s="509"/>
      <c r="B68" s="502"/>
      <c r="C68" s="319" t="s">
        <v>420</v>
      </c>
      <c r="D68" s="349">
        <v>0</v>
      </c>
      <c r="E68" s="320">
        <v>0</v>
      </c>
    </row>
    <row r="69" spans="1:5" x14ac:dyDescent="0.25">
      <c r="A69" s="509"/>
      <c r="B69" s="502"/>
      <c r="C69" s="319" t="s">
        <v>421</v>
      </c>
      <c r="D69" s="349">
        <v>0</v>
      </c>
      <c r="E69" s="320">
        <v>0</v>
      </c>
    </row>
    <row r="70" spans="1:5" x14ac:dyDescent="0.25">
      <c r="A70" s="509"/>
      <c r="B70" s="502"/>
      <c r="C70" s="319" t="s">
        <v>422</v>
      </c>
      <c r="D70" s="349">
        <v>0</v>
      </c>
      <c r="E70" s="320">
        <v>0</v>
      </c>
    </row>
    <row r="71" spans="1:5" x14ac:dyDescent="0.25">
      <c r="A71" s="509"/>
      <c r="B71" s="502"/>
      <c r="C71" s="319" t="s">
        <v>423</v>
      </c>
      <c r="D71" s="349">
        <v>0</v>
      </c>
      <c r="E71" s="320">
        <v>0</v>
      </c>
    </row>
    <row r="72" spans="1:5" x14ac:dyDescent="0.25">
      <c r="A72" s="509"/>
      <c r="B72" s="502"/>
      <c r="C72" s="319" t="s">
        <v>424</v>
      </c>
      <c r="D72" s="349">
        <v>0</v>
      </c>
      <c r="E72" s="320">
        <v>0</v>
      </c>
    </row>
    <row r="73" spans="1:5" x14ac:dyDescent="0.25">
      <c r="A73" s="509"/>
      <c r="B73" s="502" t="s">
        <v>425</v>
      </c>
      <c r="C73" s="319" t="s">
        <v>454</v>
      </c>
      <c r="D73" s="349">
        <v>0</v>
      </c>
      <c r="E73" s="320">
        <v>0</v>
      </c>
    </row>
    <row r="74" spans="1:5" x14ac:dyDescent="0.25">
      <c r="A74" s="509"/>
      <c r="B74" s="502"/>
      <c r="C74" s="319" t="s">
        <v>426</v>
      </c>
      <c r="D74" s="349">
        <v>0</v>
      </c>
      <c r="E74" s="320">
        <v>0</v>
      </c>
    </row>
    <row r="75" spans="1:5" x14ac:dyDescent="0.25">
      <c r="A75" s="509"/>
      <c r="B75" s="502"/>
      <c r="C75" s="319" t="s">
        <v>427</v>
      </c>
      <c r="D75" s="349">
        <v>0</v>
      </c>
      <c r="E75" s="320">
        <v>0</v>
      </c>
    </row>
    <row r="76" spans="1:5" x14ac:dyDescent="0.25">
      <c r="A76" s="509"/>
      <c r="B76" s="502"/>
      <c r="C76" s="319" t="s">
        <v>428</v>
      </c>
      <c r="D76" s="349">
        <v>0</v>
      </c>
      <c r="E76" s="320">
        <v>0</v>
      </c>
    </row>
    <row r="77" spans="1:5" x14ac:dyDescent="0.25">
      <c r="A77" s="509"/>
      <c r="B77" s="502" t="s">
        <v>429</v>
      </c>
      <c r="C77" s="319" t="s">
        <v>454</v>
      </c>
      <c r="D77" s="349">
        <v>0</v>
      </c>
      <c r="E77" s="320">
        <v>0</v>
      </c>
    </row>
    <row r="78" spans="1:5" x14ac:dyDescent="0.25">
      <c r="A78" s="509"/>
      <c r="B78" s="502"/>
      <c r="C78" s="319" t="s">
        <v>430</v>
      </c>
      <c r="D78" s="349">
        <v>0</v>
      </c>
      <c r="E78" s="320">
        <v>0</v>
      </c>
    </row>
    <row r="79" spans="1:5" x14ac:dyDescent="0.25">
      <c r="A79" s="509"/>
      <c r="B79" s="502"/>
      <c r="C79" s="319" t="s">
        <v>431</v>
      </c>
      <c r="D79" s="349">
        <v>0</v>
      </c>
      <c r="E79" s="320">
        <v>0</v>
      </c>
    </row>
    <row r="80" spans="1:5" x14ac:dyDescent="0.25">
      <c r="A80" s="509"/>
      <c r="B80" s="502"/>
      <c r="C80" s="319" t="s">
        <v>432</v>
      </c>
      <c r="D80" s="349">
        <v>0</v>
      </c>
      <c r="E80" s="320">
        <v>0</v>
      </c>
    </row>
    <row r="81" spans="1:5" x14ac:dyDescent="0.25">
      <c r="A81" s="509"/>
      <c r="B81" s="502"/>
      <c r="C81" s="319" t="s">
        <v>433</v>
      </c>
      <c r="D81" s="349">
        <v>0</v>
      </c>
      <c r="E81" s="320">
        <v>0</v>
      </c>
    </row>
    <row r="82" spans="1:5" x14ac:dyDescent="0.25">
      <c r="A82" s="509"/>
      <c r="B82" s="502"/>
      <c r="C82" s="319" t="s">
        <v>434</v>
      </c>
      <c r="D82" s="349">
        <v>0</v>
      </c>
      <c r="E82" s="320">
        <v>0</v>
      </c>
    </row>
    <row r="83" spans="1:5" x14ac:dyDescent="0.25">
      <c r="A83" s="509"/>
      <c r="B83" s="502"/>
      <c r="C83" s="319" t="s">
        <v>435</v>
      </c>
      <c r="D83" s="349">
        <v>0</v>
      </c>
      <c r="E83" s="320">
        <v>0</v>
      </c>
    </row>
    <row r="84" spans="1:5" x14ac:dyDescent="0.25">
      <c r="A84" s="509"/>
      <c r="B84" s="502"/>
      <c r="C84" s="319" t="s">
        <v>436</v>
      </c>
      <c r="D84" s="349">
        <v>0</v>
      </c>
      <c r="E84" s="320">
        <v>0</v>
      </c>
    </row>
    <row r="85" spans="1:5" x14ac:dyDescent="0.25">
      <c r="A85" s="509"/>
      <c r="B85" s="502"/>
      <c r="C85" s="319" t="s">
        <v>437</v>
      </c>
      <c r="D85" s="349">
        <v>0</v>
      </c>
      <c r="E85" s="320">
        <v>0</v>
      </c>
    </row>
    <row r="86" spans="1:5" x14ac:dyDescent="0.25">
      <c r="A86" s="509"/>
      <c r="B86" s="502"/>
      <c r="C86" s="319" t="s">
        <v>438</v>
      </c>
      <c r="D86" s="349">
        <v>0</v>
      </c>
      <c r="E86" s="320">
        <v>0</v>
      </c>
    </row>
    <row r="87" spans="1:5" x14ac:dyDescent="0.25">
      <c r="A87" s="509"/>
      <c r="B87" s="502" t="s">
        <v>439</v>
      </c>
      <c r="C87" s="319" t="s">
        <v>454</v>
      </c>
      <c r="D87" s="349">
        <v>0</v>
      </c>
      <c r="E87" s="320">
        <v>0</v>
      </c>
    </row>
    <row r="88" spans="1:5" x14ac:dyDescent="0.25">
      <c r="A88" s="509"/>
      <c r="B88" s="502"/>
      <c r="C88" s="319" t="s">
        <v>440</v>
      </c>
      <c r="D88" s="349">
        <v>0</v>
      </c>
      <c r="E88" s="320">
        <v>0</v>
      </c>
    </row>
    <row r="89" spans="1:5" x14ac:dyDescent="0.25">
      <c r="A89" s="509"/>
      <c r="B89" s="502"/>
      <c r="C89" s="319" t="s">
        <v>441</v>
      </c>
      <c r="D89" s="349">
        <v>0</v>
      </c>
      <c r="E89" s="320">
        <v>0</v>
      </c>
    </row>
    <row r="90" spans="1:5" x14ac:dyDescent="0.25">
      <c r="A90" s="509"/>
      <c r="B90" s="502"/>
      <c r="C90" s="319" t="s">
        <v>442</v>
      </c>
      <c r="D90" s="349">
        <v>0</v>
      </c>
      <c r="E90" s="320">
        <v>0</v>
      </c>
    </row>
    <row r="91" spans="1:5" x14ac:dyDescent="0.25">
      <c r="A91" s="509"/>
      <c r="B91" s="502"/>
      <c r="C91" s="319" t="s">
        <v>443</v>
      </c>
      <c r="D91" s="349">
        <v>0</v>
      </c>
      <c r="E91" s="320">
        <v>0</v>
      </c>
    </row>
    <row r="92" spans="1:5" x14ac:dyDescent="0.25">
      <c r="A92" s="509"/>
      <c r="B92" s="502"/>
      <c r="C92" s="319" t="s">
        <v>444</v>
      </c>
      <c r="D92" s="349">
        <v>0</v>
      </c>
      <c r="E92" s="320">
        <v>0</v>
      </c>
    </row>
    <row r="93" spans="1:5" x14ac:dyDescent="0.25">
      <c r="A93" s="509"/>
      <c r="B93" s="502"/>
      <c r="C93" s="319" t="s">
        <v>445</v>
      </c>
      <c r="D93" s="349">
        <v>0</v>
      </c>
      <c r="E93" s="320">
        <v>0</v>
      </c>
    </row>
    <row r="94" spans="1:5" x14ac:dyDescent="0.25">
      <c r="A94" s="509"/>
      <c r="B94" s="502"/>
      <c r="C94" s="319" t="s">
        <v>446</v>
      </c>
      <c r="D94" s="349">
        <v>0</v>
      </c>
      <c r="E94" s="320">
        <v>0</v>
      </c>
    </row>
    <row r="95" spans="1:5" x14ac:dyDescent="0.25">
      <c r="A95" s="509"/>
      <c r="B95" s="502"/>
      <c r="C95" s="319" t="s">
        <v>447</v>
      </c>
      <c r="D95" s="349">
        <v>0</v>
      </c>
      <c r="E95" s="320">
        <v>0</v>
      </c>
    </row>
    <row r="96" spans="1:5" x14ac:dyDescent="0.25">
      <c r="A96" s="509"/>
      <c r="B96" s="502"/>
      <c r="C96" s="319" t="s">
        <v>448</v>
      </c>
      <c r="D96" s="349">
        <v>0</v>
      </c>
      <c r="E96" s="320">
        <v>0</v>
      </c>
    </row>
    <row r="97" spans="1:5" x14ac:dyDescent="0.25">
      <c r="A97" s="509"/>
      <c r="B97" s="502"/>
      <c r="C97" s="319" t="s">
        <v>449</v>
      </c>
      <c r="D97" s="349">
        <v>0</v>
      </c>
      <c r="E97" s="320">
        <v>0</v>
      </c>
    </row>
    <row r="98" spans="1:5" x14ac:dyDescent="0.25">
      <c r="A98" s="509"/>
      <c r="B98" s="502" t="s">
        <v>450</v>
      </c>
      <c r="C98" s="319" t="s">
        <v>454</v>
      </c>
      <c r="D98" s="349">
        <v>0</v>
      </c>
      <c r="E98" s="320">
        <v>0</v>
      </c>
    </row>
    <row r="99" spans="1:5" x14ac:dyDescent="0.25">
      <c r="A99" s="509"/>
      <c r="B99" s="502"/>
      <c r="C99" s="319" t="s">
        <v>451</v>
      </c>
      <c r="D99" s="349">
        <v>0</v>
      </c>
      <c r="E99" s="320">
        <v>0</v>
      </c>
    </row>
    <row r="100" spans="1:5" x14ac:dyDescent="0.25">
      <c r="A100" s="509"/>
      <c r="B100" s="502"/>
      <c r="C100" s="319" t="s">
        <v>452</v>
      </c>
      <c r="D100" s="349">
        <v>0</v>
      </c>
      <c r="E100" s="320">
        <v>0</v>
      </c>
    </row>
    <row r="101" spans="1:5" x14ac:dyDescent="0.25">
      <c r="A101" s="509"/>
      <c r="B101" s="502"/>
      <c r="C101" s="319" t="s">
        <v>453</v>
      </c>
      <c r="D101" s="349">
        <v>0</v>
      </c>
      <c r="E101" s="320">
        <v>0</v>
      </c>
    </row>
  </sheetData>
  <autoFilter ref="A5:H5">
    <filterColumn colId="0" showButton="0"/>
    <filterColumn colId="1" showButton="0"/>
  </autoFilter>
  <mergeCells count="18">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 ref="A3:C4"/>
    <mergeCell ref="A5:C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6:I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48:B62"/>
    <mergeCell ref="B63:B72"/>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6:I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8" t="s">
        <v>358</v>
      </c>
      <c r="B8" s="510" t="s">
        <v>454</v>
      </c>
      <c r="C8" s="510"/>
      <c r="D8" s="354">
        <v>1308</v>
      </c>
      <c r="E8" s="354">
        <v>823.00000000000023</v>
      </c>
      <c r="F8" s="354">
        <v>478.00000000000017</v>
      </c>
      <c r="G8" s="354">
        <v>7.0000000000000009</v>
      </c>
      <c r="H8" s="318">
        <v>0</v>
      </c>
    </row>
    <row r="9" spans="1:13" x14ac:dyDescent="0.25">
      <c r="A9" s="509"/>
      <c r="B9" s="502" t="s">
        <v>359</v>
      </c>
      <c r="C9" s="319" t="s">
        <v>454</v>
      </c>
      <c r="D9" s="349">
        <v>367.00000000000011</v>
      </c>
      <c r="E9" s="349">
        <v>152</v>
      </c>
      <c r="F9" s="349">
        <v>210</v>
      </c>
      <c r="G9" s="349">
        <v>5</v>
      </c>
      <c r="H9" s="320">
        <v>0</v>
      </c>
    </row>
    <row r="10" spans="1:13" x14ac:dyDescent="0.25">
      <c r="A10" s="509"/>
      <c r="B10" s="502"/>
      <c r="C10" s="319" t="s">
        <v>360</v>
      </c>
      <c r="D10" s="349">
        <v>1</v>
      </c>
      <c r="E10" s="349">
        <v>1</v>
      </c>
      <c r="F10" s="349">
        <v>0</v>
      </c>
      <c r="G10" s="349">
        <v>0</v>
      </c>
      <c r="H10" s="320">
        <v>0</v>
      </c>
    </row>
    <row r="11" spans="1:13" x14ac:dyDescent="0.25">
      <c r="A11" s="509"/>
      <c r="B11" s="502"/>
      <c r="C11" s="319" t="s">
        <v>361</v>
      </c>
      <c r="D11" s="349">
        <v>6</v>
      </c>
      <c r="E11" s="349">
        <v>2</v>
      </c>
      <c r="F11" s="349">
        <v>4</v>
      </c>
      <c r="G11" s="349">
        <v>0</v>
      </c>
      <c r="H11" s="320">
        <v>0</v>
      </c>
    </row>
    <row r="12" spans="1:13" x14ac:dyDescent="0.25">
      <c r="A12" s="509"/>
      <c r="B12" s="502"/>
      <c r="C12" s="319" t="s">
        <v>362</v>
      </c>
      <c r="D12" s="349">
        <v>2</v>
      </c>
      <c r="E12" s="349">
        <v>1</v>
      </c>
      <c r="F12" s="349">
        <v>1</v>
      </c>
      <c r="G12" s="349">
        <v>0</v>
      </c>
      <c r="H12" s="320">
        <v>0</v>
      </c>
    </row>
    <row r="13" spans="1:13" x14ac:dyDescent="0.25">
      <c r="A13" s="509"/>
      <c r="B13" s="502"/>
      <c r="C13" s="319" t="s">
        <v>363</v>
      </c>
      <c r="D13" s="349">
        <v>2</v>
      </c>
      <c r="E13" s="349">
        <v>0</v>
      </c>
      <c r="F13" s="349">
        <v>2</v>
      </c>
      <c r="G13" s="349">
        <v>0</v>
      </c>
      <c r="H13" s="320">
        <v>0</v>
      </c>
    </row>
    <row r="14" spans="1:13" x14ac:dyDescent="0.25">
      <c r="A14" s="509"/>
      <c r="B14" s="502"/>
      <c r="C14" s="319" t="s">
        <v>364</v>
      </c>
      <c r="D14" s="349">
        <v>21</v>
      </c>
      <c r="E14" s="349">
        <v>0</v>
      </c>
      <c r="F14" s="349">
        <v>19</v>
      </c>
      <c r="G14" s="349">
        <v>2</v>
      </c>
      <c r="H14" s="320">
        <v>0</v>
      </c>
    </row>
    <row r="15" spans="1:13" x14ac:dyDescent="0.25">
      <c r="A15" s="509"/>
      <c r="B15" s="502"/>
      <c r="C15" s="319" t="s">
        <v>365</v>
      </c>
      <c r="D15" s="349">
        <v>6</v>
      </c>
      <c r="E15" s="349">
        <v>6</v>
      </c>
      <c r="F15" s="349">
        <v>0</v>
      </c>
      <c r="G15" s="349">
        <v>0</v>
      </c>
      <c r="H15" s="320">
        <v>0</v>
      </c>
    </row>
    <row r="16" spans="1:13" x14ac:dyDescent="0.25">
      <c r="A16" s="509"/>
      <c r="B16" s="502"/>
      <c r="C16" s="319" t="s">
        <v>366</v>
      </c>
      <c r="D16" s="349">
        <v>10</v>
      </c>
      <c r="E16" s="349">
        <v>10</v>
      </c>
      <c r="F16" s="349">
        <v>0</v>
      </c>
      <c r="G16" s="349">
        <v>0</v>
      </c>
      <c r="H16" s="320">
        <v>0</v>
      </c>
    </row>
    <row r="17" spans="1:8" x14ac:dyDescent="0.25">
      <c r="A17" s="509"/>
      <c r="B17" s="502"/>
      <c r="C17" s="319" t="s">
        <v>367</v>
      </c>
      <c r="D17" s="349">
        <v>15</v>
      </c>
      <c r="E17" s="349">
        <v>6</v>
      </c>
      <c r="F17" s="349">
        <v>9</v>
      </c>
      <c r="G17" s="349">
        <v>0</v>
      </c>
      <c r="H17" s="320">
        <v>0</v>
      </c>
    </row>
    <row r="18" spans="1:8" x14ac:dyDescent="0.25">
      <c r="A18" s="509"/>
      <c r="B18" s="502"/>
      <c r="C18" s="319" t="s">
        <v>368</v>
      </c>
      <c r="D18" s="349">
        <v>50</v>
      </c>
      <c r="E18" s="349">
        <v>0</v>
      </c>
      <c r="F18" s="349">
        <v>47</v>
      </c>
      <c r="G18" s="349">
        <v>3</v>
      </c>
      <c r="H18" s="320">
        <v>0</v>
      </c>
    </row>
    <row r="19" spans="1:8" x14ac:dyDescent="0.25">
      <c r="A19" s="509"/>
      <c r="B19" s="502"/>
      <c r="C19" s="319" t="s">
        <v>369</v>
      </c>
      <c r="D19" s="349">
        <v>15</v>
      </c>
      <c r="E19" s="349">
        <v>5</v>
      </c>
      <c r="F19" s="349">
        <v>10</v>
      </c>
      <c r="G19" s="349">
        <v>0</v>
      </c>
      <c r="H19" s="320">
        <v>0</v>
      </c>
    </row>
    <row r="20" spans="1:8" x14ac:dyDescent="0.25">
      <c r="A20" s="509"/>
      <c r="B20" s="502"/>
      <c r="C20" s="319" t="s">
        <v>370</v>
      </c>
      <c r="D20" s="349">
        <v>16</v>
      </c>
      <c r="E20" s="349">
        <v>16</v>
      </c>
      <c r="F20" s="349">
        <v>0</v>
      </c>
      <c r="G20" s="349">
        <v>0</v>
      </c>
      <c r="H20" s="320">
        <v>0</v>
      </c>
    </row>
    <row r="21" spans="1:8" x14ac:dyDescent="0.25">
      <c r="A21" s="509"/>
      <c r="B21" s="502"/>
      <c r="C21" s="319" t="s">
        <v>371</v>
      </c>
      <c r="D21" s="349">
        <v>26</v>
      </c>
      <c r="E21" s="349">
        <v>0</v>
      </c>
      <c r="F21" s="349">
        <v>26</v>
      </c>
      <c r="G21" s="349">
        <v>0</v>
      </c>
      <c r="H21" s="320">
        <v>0</v>
      </c>
    </row>
    <row r="22" spans="1:8" x14ac:dyDescent="0.25">
      <c r="A22" s="509"/>
      <c r="B22" s="502"/>
      <c r="C22" s="319" t="s">
        <v>372</v>
      </c>
      <c r="D22" s="349">
        <v>31</v>
      </c>
      <c r="E22" s="349">
        <v>29</v>
      </c>
      <c r="F22" s="349">
        <v>2</v>
      </c>
      <c r="G22" s="349">
        <v>0</v>
      </c>
      <c r="H22" s="320">
        <v>0</v>
      </c>
    </row>
    <row r="23" spans="1:8" x14ac:dyDescent="0.25">
      <c r="A23" s="509"/>
      <c r="B23" s="502"/>
      <c r="C23" s="319" t="s">
        <v>373</v>
      </c>
      <c r="D23" s="349">
        <v>7</v>
      </c>
      <c r="E23" s="349">
        <v>0</v>
      </c>
      <c r="F23" s="349">
        <v>7</v>
      </c>
      <c r="G23" s="349">
        <v>0</v>
      </c>
      <c r="H23" s="320">
        <v>0</v>
      </c>
    </row>
    <row r="24" spans="1:8" x14ac:dyDescent="0.25">
      <c r="A24" s="509"/>
      <c r="B24" s="502"/>
      <c r="C24" s="319" t="s">
        <v>374</v>
      </c>
      <c r="D24" s="349">
        <v>26</v>
      </c>
      <c r="E24" s="349">
        <v>26</v>
      </c>
      <c r="F24" s="349">
        <v>0</v>
      </c>
      <c r="G24" s="349">
        <v>0</v>
      </c>
      <c r="H24" s="320">
        <v>0</v>
      </c>
    </row>
    <row r="25" spans="1:8" x14ac:dyDescent="0.25">
      <c r="A25" s="509"/>
      <c r="B25" s="502"/>
      <c r="C25" s="319" t="s">
        <v>375</v>
      </c>
      <c r="D25" s="349">
        <v>13</v>
      </c>
      <c r="E25" s="349">
        <v>10</v>
      </c>
      <c r="F25" s="349">
        <v>3</v>
      </c>
      <c r="G25" s="349">
        <v>0</v>
      </c>
      <c r="H25" s="320">
        <v>0</v>
      </c>
    </row>
    <row r="26" spans="1:8" x14ac:dyDescent="0.25">
      <c r="A26" s="509"/>
      <c r="B26" s="502"/>
      <c r="C26" s="319" t="s">
        <v>376</v>
      </c>
      <c r="D26" s="349">
        <v>60</v>
      </c>
      <c r="E26" s="349">
        <v>0</v>
      </c>
      <c r="F26" s="349">
        <v>60</v>
      </c>
      <c r="G26" s="349">
        <v>0</v>
      </c>
      <c r="H26" s="320">
        <v>0</v>
      </c>
    </row>
    <row r="27" spans="1:8" x14ac:dyDescent="0.25">
      <c r="A27" s="509"/>
      <c r="B27" s="502"/>
      <c r="C27" s="319" t="s">
        <v>377</v>
      </c>
      <c r="D27" s="349">
        <v>20</v>
      </c>
      <c r="E27" s="349">
        <v>20</v>
      </c>
      <c r="F27" s="349">
        <v>0</v>
      </c>
      <c r="G27" s="349">
        <v>0</v>
      </c>
      <c r="H27" s="320">
        <v>0</v>
      </c>
    </row>
    <row r="28" spans="1:8" x14ac:dyDescent="0.25">
      <c r="A28" s="509"/>
      <c r="B28" s="502"/>
      <c r="C28" s="319" t="s">
        <v>378</v>
      </c>
      <c r="D28" s="349">
        <v>15</v>
      </c>
      <c r="E28" s="349">
        <v>0</v>
      </c>
      <c r="F28" s="349">
        <v>15</v>
      </c>
      <c r="G28" s="349">
        <v>0</v>
      </c>
      <c r="H28" s="320">
        <v>0</v>
      </c>
    </row>
    <row r="29" spans="1:8" x14ac:dyDescent="0.25">
      <c r="A29" s="509"/>
      <c r="B29" s="502"/>
      <c r="C29" s="319" t="s">
        <v>379</v>
      </c>
      <c r="D29" s="349">
        <v>25</v>
      </c>
      <c r="E29" s="349">
        <v>20</v>
      </c>
      <c r="F29" s="349">
        <v>5</v>
      </c>
      <c r="G29" s="349">
        <v>0</v>
      </c>
      <c r="H29" s="320">
        <v>0</v>
      </c>
    </row>
    <row r="30" spans="1:8" x14ac:dyDescent="0.25">
      <c r="A30" s="509"/>
      <c r="B30" s="502" t="s">
        <v>380</v>
      </c>
      <c r="C30" s="319" t="s">
        <v>454</v>
      </c>
      <c r="D30" s="349">
        <v>25</v>
      </c>
      <c r="E30" s="349">
        <v>13</v>
      </c>
      <c r="F30" s="349">
        <v>10</v>
      </c>
      <c r="G30" s="349">
        <v>2</v>
      </c>
      <c r="H30" s="320">
        <v>0</v>
      </c>
    </row>
    <row r="31" spans="1:8" x14ac:dyDescent="0.25">
      <c r="A31" s="509"/>
      <c r="B31" s="502"/>
      <c r="C31" s="319" t="s">
        <v>381</v>
      </c>
      <c r="D31" s="349">
        <v>15</v>
      </c>
      <c r="E31" s="349">
        <v>10</v>
      </c>
      <c r="F31" s="349">
        <v>5</v>
      </c>
      <c r="G31" s="349">
        <v>0</v>
      </c>
      <c r="H31" s="320">
        <v>0</v>
      </c>
    </row>
    <row r="32" spans="1:8" x14ac:dyDescent="0.25">
      <c r="A32" s="509"/>
      <c r="B32" s="502"/>
      <c r="C32" s="319" t="s">
        <v>382</v>
      </c>
      <c r="D32" s="349">
        <v>10</v>
      </c>
      <c r="E32" s="349">
        <v>3</v>
      </c>
      <c r="F32" s="349">
        <v>5</v>
      </c>
      <c r="G32" s="349">
        <v>2</v>
      </c>
      <c r="H32" s="320">
        <v>0</v>
      </c>
    </row>
    <row r="33" spans="1:8" x14ac:dyDescent="0.25">
      <c r="A33" s="509"/>
      <c r="B33" s="502" t="s">
        <v>383</v>
      </c>
      <c r="C33" s="319" t="s">
        <v>454</v>
      </c>
      <c r="D33" s="349">
        <v>17</v>
      </c>
      <c r="E33" s="349">
        <v>13</v>
      </c>
      <c r="F33" s="349">
        <v>4</v>
      </c>
      <c r="G33" s="349">
        <v>0</v>
      </c>
      <c r="H33" s="320">
        <v>0</v>
      </c>
    </row>
    <row r="34" spans="1:8" x14ac:dyDescent="0.25">
      <c r="A34" s="509"/>
      <c r="B34" s="502"/>
      <c r="C34" s="319" t="s">
        <v>384</v>
      </c>
      <c r="D34" s="349">
        <v>5</v>
      </c>
      <c r="E34" s="349">
        <v>5</v>
      </c>
      <c r="F34" s="349">
        <v>0</v>
      </c>
      <c r="G34" s="349">
        <v>0</v>
      </c>
      <c r="H34" s="320">
        <v>0</v>
      </c>
    </row>
    <row r="35" spans="1:8" x14ac:dyDescent="0.25">
      <c r="A35" s="509"/>
      <c r="B35" s="502"/>
      <c r="C35" s="319" t="s">
        <v>385</v>
      </c>
      <c r="D35" s="349">
        <v>12</v>
      </c>
      <c r="E35" s="349">
        <v>8</v>
      </c>
      <c r="F35" s="349">
        <v>4</v>
      </c>
      <c r="G35" s="349">
        <v>0</v>
      </c>
      <c r="H35" s="320">
        <v>0</v>
      </c>
    </row>
    <row r="36" spans="1:8" x14ac:dyDescent="0.25">
      <c r="A36" s="509"/>
      <c r="B36" s="502" t="s">
        <v>386</v>
      </c>
      <c r="C36" s="319" t="s">
        <v>454</v>
      </c>
      <c r="D36" s="349">
        <v>67</v>
      </c>
      <c r="E36" s="349">
        <v>54</v>
      </c>
      <c r="F36" s="349">
        <v>13</v>
      </c>
      <c r="G36" s="349">
        <v>0</v>
      </c>
      <c r="H36" s="320">
        <v>0</v>
      </c>
    </row>
    <row r="37" spans="1:8" x14ac:dyDescent="0.25">
      <c r="A37" s="509"/>
      <c r="B37" s="502"/>
      <c r="C37" s="319" t="s">
        <v>387</v>
      </c>
      <c r="D37" s="349">
        <v>8</v>
      </c>
      <c r="E37" s="349">
        <v>2</v>
      </c>
      <c r="F37" s="349">
        <v>6</v>
      </c>
      <c r="G37" s="349">
        <v>0</v>
      </c>
      <c r="H37" s="320">
        <v>0</v>
      </c>
    </row>
    <row r="38" spans="1:8" x14ac:dyDescent="0.25">
      <c r="A38" s="509"/>
      <c r="B38" s="502"/>
      <c r="C38" s="319" t="s">
        <v>388</v>
      </c>
      <c r="D38" s="349">
        <v>3</v>
      </c>
      <c r="E38" s="349">
        <v>3</v>
      </c>
      <c r="F38" s="349">
        <v>0</v>
      </c>
      <c r="G38" s="349">
        <v>0</v>
      </c>
      <c r="H38" s="320">
        <v>0</v>
      </c>
    </row>
    <row r="39" spans="1:8" x14ac:dyDescent="0.25">
      <c r="A39" s="509"/>
      <c r="B39" s="502"/>
      <c r="C39" s="319" t="s">
        <v>389</v>
      </c>
      <c r="D39" s="349">
        <v>15</v>
      </c>
      <c r="E39" s="349">
        <v>15</v>
      </c>
      <c r="F39" s="349">
        <v>0</v>
      </c>
      <c r="G39" s="349">
        <v>0</v>
      </c>
      <c r="H39" s="320">
        <v>0</v>
      </c>
    </row>
    <row r="40" spans="1:8" x14ac:dyDescent="0.25">
      <c r="A40" s="509"/>
      <c r="B40" s="502"/>
      <c r="C40" s="319" t="s">
        <v>390</v>
      </c>
      <c r="D40" s="349">
        <v>16</v>
      </c>
      <c r="E40" s="349">
        <v>14</v>
      </c>
      <c r="F40" s="349">
        <v>2</v>
      </c>
      <c r="G40" s="349">
        <v>0</v>
      </c>
      <c r="H40" s="320">
        <v>0</v>
      </c>
    </row>
    <row r="41" spans="1:8" x14ac:dyDescent="0.25">
      <c r="A41" s="509"/>
      <c r="B41" s="502"/>
      <c r="C41" s="319" t="s">
        <v>391</v>
      </c>
      <c r="D41" s="349">
        <v>25</v>
      </c>
      <c r="E41" s="349">
        <v>20</v>
      </c>
      <c r="F41" s="349">
        <v>5</v>
      </c>
      <c r="G41" s="349">
        <v>0</v>
      </c>
      <c r="H41" s="320">
        <v>0</v>
      </c>
    </row>
    <row r="42" spans="1:8" x14ac:dyDescent="0.25">
      <c r="A42" s="509"/>
      <c r="B42" s="502" t="s">
        <v>392</v>
      </c>
      <c r="C42" s="319" t="s">
        <v>454</v>
      </c>
      <c r="D42" s="349">
        <v>7</v>
      </c>
      <c r="E42" s="349">
        <v>5</v>
      </c>
      <c r="F42" s="349">
        <v>2</v>
      </c>
      <c r="G42" s="349">
        <v>0</v>
      </c>
      <c r="H42" s="320">
        <v>0</v>
      </c>
    </row>
    <row r="43" spans="1:8" x14ac:dyDescent="0.25">
      <c r="A43" s="509"/>
      <c r="B43" s="502"/>
      <c r="C43" s="319" t="s">
        <v>393</v>
      </c>
      <c r="D43" s="349">
        <v>7</v>
      </c>
      <c r="E43" s="349">
        <v>5</v>
      </c>
      <c r="F43" s="349">
        <v>2</v>
      </c>
      <c r="G43" s="349">
        <v>0</v>
      </c>
      <c r="H43" s="320">
        <v>0</v>
      </c>
    </row>
    <row r="44" spans="1:8" x14ac:dyDescent="0.25">
      <c r="A44" s="509"/>
      <c r="B44" s="502" t="s">
        <v>394</v>
      </c>
      <c r="C44" s="319" t="s">
        <v>454</v>
      </c>
      <c r="D44" s="349">
        <v>75</v>
      </c>
      <c r="E44" s="349">
        <v>34</v>
      </c>
      <c r="F44" s="349">
        <v>41</v>
      </c>
      <c r="G44" s="349">
        <v>0</v>
      </c>
      <c r="H44" s="320">
        <v>0</v>
      </c>
    </row>
    <row r="45" spans="1:8" x14ac:dyDescent="0.25">
      <c r="A45" s="509"/>
      <c r="B45" s="502"/>
      <c r="C45" s="319" t="s">
        <v>395</v>
      </c>
      <c r="D45" s="349">
        <v>4</v>
      </c>
      <c r="E45" s="349">
        <v>0</v>
      </c>
      <c r="F45" s="349">
        <v>4</v>
      </c>
      <c r="G45" s="349">
        <v>0</v>
      </c>
      <c r="H45" s="320">
        <v>0</v>
      </c>
    </row>
    <row r="46" spans="1:8" x14ac:dyDescent="0.25">
      <c r="A46" s="509"/>
      <c r="B46" s="502"/>
      <c r="C46" s="319" t="s">
        <v>396</v>
      </c>
      <c r="D46" s="349">
        <v>30</v>
      </c>
      <c r="E46" s="349">
        <v>16</v>
      </c>
      <c r="F46" s="349">
        <v>14</v>
      </c>
      <c r="G46" s="349">
        <v>0</v>
      </c>
      <c r="H46" s="320">
        <v>0</v>
      </c>
    </row>
    <row r="47" spans="1:8" x14ac:dyDescent="0.25">
      <c r="A47" s="509"/>
      <c r="B47" s="502"/>
      <c r="C47" s="319" t="s">
        <v>397</v>
      </c>
      <c r="D47" s="349">
        <v>11</v>
      </c>
      <c r="E47" s="349">
        <v>6</v>
      </c>
      <c r="F47" s="349">
        <v>5</v>
      </c>
      <c r="G47" s="349">
        <v>0</v>
      </c>
      <c r="H47" s="320">
        <v>0</v>
      </c>
    </row>
    <row r="48" spans="1:8" x14ac:dyDescent="0.25">
      <c r="A48" s="509"/>
      <c r="B48" s="502"/>
      <c r="C48" s="319" t="s">
        <v>398</v>
      </c>
      <c r="D48" s="349">
        <v>15</v>
      </c>
      <c r="E48" s="349">
        <v>3</v>
      </c>
      <c r="F48" s="349">
        <v>12</v>
      </c>
      <c r="G48" s="349">
        <v>0</v>
      </c>
      <c r="H48" s="320">
        <v>0</v>
      </c>
    </row>
    <row r="49" spans="1:8" x14ac:dyDescent="0.25">
      <c r="A49" s="509"/>
      <c r="B49" s="502"/>
      <c r="C49" s="319" t="s">
        <v>399</v>
      </c>
      <c r="D49" s="349">
        <v>15</v>
      </c>
      <c r="E49" s="349">
        <v>9</v>
      </c>
      <c r="F49" s="349">
        <v>6</v>
      </c>
      <c r="G49" s="349">
        <v>0</v>
      </c>
      <c r="H49" s="320">
        <v>0</v>
      </c>
    </row>
    <row r="50" spans="1:8" x14ac:dyDescent="0.25">
      <c r="A50" s="509"/>
      <c r="B50" s="502" t="s">
        <v>400</v>
      </c>
      <c r="C50" s="319" t="s">
        <v>454</v>
      </c>
      <c r="D50" s="349">
        <v>252</v>
      </c>
      <c r="E50" s="349">
        <v>183</v>
      </c>
      <c r="F50" s="349">
        <v>69</v>
      </c>
      <c r="G50" s="349">
        <v>0</v>
      </c>
      <c r="H50" s="320">
        <v>0</v>
      </c>
    </row>
    <row r="51" spans="1:8" x14ac:dyDescent="0.25">
      <c r="A51" s="509"/>
      <c r="B51" s="502"/>
      <c r="C51" s="319" t="s">
        <v>401</v>
      </c>
      <c r="D51" s="349">
        <v>1</v>
      </c>
      <c r="E51" s="349">
        <v>1</v>
      </c>
      <c r="F51" s="349">
        <v>0</v>
      </c>
      <c r="G51" s="349">
        <v>0</v>
      </c>
      <c r="H51" s="320">
        <v>0</v>
      </c>
    </row>
    <row r="52" spans="1:8" x14ac:dyDescent="0.25">
      <c r="A52" s="509"/>
      <c r="B52" s="502"/>
      <c r="C52" s="319" t="s">
        <v>402</v>
      </c>
      <c r="D52" s="349">
        <v>31</v>
      </c>
      <c r="E52" s="349">
        <v>24</v>
      </c>
      <c r="F52" s="349">
        <v>7</v>
      </c>
      <c r="G52" s="349">
        <v>0</v>
      </c>
      <c r="H52" s="320">
        <v>0</v>
      </c>
    </row>
    <row r="53" spans="1:8" x14ac:dyDescent="0.25">
      <c r="A53" s="509"/>
      <c r="B53" s="502"/>
      <c r="C53" s="319" t="s">
        <v>403</v>
      </c>
      <c r="D53" s="349">
        <v>8</v>
      </c>
      <c r="E53" s="349">
        <v>8</v>
      </c>
      <c r="F53" s="349">
        <v>0</v>
      </c>
      <c r="G53" s="349">
        <v>0</v>
      </c>
      <c r="H53" s="320">
        <v>0</v>
      </c>
    </row>
    <row r="54" spans="1:8" x14ac:dyDescent="0.25">
      <c r="A54" s="509"/>
      <c r="B54" s="502"/>
      <c r="C54" s="319" t="s">
        <v>404</v>
      </c>
      <c r="D54" s="349">
        <v>32</v>
      </c>
      <c r="E54" s="349">
        <v>32</v>
      </c>
      <c r="F54" s="349">
        <v>0</v>
      </c>
      <c r="G54" s="349">
        <v>0</v>
      </c>
      <c r="H54" s="320">
        <v>0</v>
      </c>
    </row>
    <row r="55" spans="1:8" x14ac:dyDescent="0.25">
      <c r="A55" s="509"/>
      <c r="B55" s="502"/>
      <c r="C55" s="319" t="s">
        <v>405</v>
      </c>
      <c r="D55" s="349">
        <v>19</v>
      </c>
      <c r="E55" s="349">
        <v>9</v>
      </c>
      <c r="F55" s="349">
        <v>10</v>
      </c>
      <c r="G55" s="349">
        <v>0</v>
      </c>
      <c r="H55" s="320">
        <v>0</v>
      </c>
    </row>
    <row r="56" spans="1:8" x14ac:dyDescent="0.25">
      <c r="A56" s="509"/>
      <c r="B56" s="502"/>
      <c r="C56" s="319" t="s">
        <v>406</v>
      </c>
      <c r="D56" s="349">
        <v>17</v>
      </c>
      <c r="E56" s="349">
        <v>11</v>
      </c>
      <c r="F56" s="349">
        <v>6</v>
      </c>
      <c r="G56" s="349">
        <v>0</v>
      </c>
      <c r="H56" s="320">
        <v>0</v>
      </c>
    </row>
    <row r="57" spans="1:8" x14ac:dyDescent="0.25">
      <c r="A57" s="509"/>
      <c r="B57" s="502"/>
      <c r="C57" s="319" t="s">
        <v>407</v>
      </c>
      <c r="D57" s="349">
        <v>10</v>
      </c>
      <c r="E57" s="349">
        <v>2</v>
      </c>
      <c r="F57" s="349">
        <v>8</v>
      </c>
      <c r="G57" s="349">
        <v>0</v>
      </c>
      <c r="H57" s="320">
        <v>0</v>
      </c>
    </row>
    <row r="58" spans="1:8" x14ac:dyDescent="0.25">
      <c r="A58" s="509"/>
      <c r="B58" s="502"/>
      <c r="C58" s="319" t="s">
        <v>408</v>
      </c>
      <c r="D58" s="349">
        <v>26</v>
      </c>
      <c r="E58" s="349">
        <v>9</v>
      </c>
      <c r="F58" s="349">
        <v>17</v>
      </c>
      <c r="G58" s="349">
        <v>0</v>
      </c>
      <c r="H58" s="320">
        <v>0</v>
      </c>
    </row>
    <row r="59" spans="1:8" x14ac:dyDescent="0.25">
      <c r="A59" s="509"/>
      <c r="B59" s="502"/>
      <c r="C59" s="319" t="s">
        <v>409</v>
      </c>
      <c r="D59" s="349">
        <v>29</v>
      </c>
      <c r="E59" s="349">
        <v>29</v>
      </c>
      <c r="F59" s="349">
        <v>0</v>
      </c>
      <c r="G59" s="349">
        <v>0</v>
      </c>
      <c r="H59" s="320">
        <v>0</v>
      </c>
    </row>
    <row r="60" spans="1:8" x14ac:dyDescent="0.25">
      <c r="A60" s="509"/>
      <c r="B60" s="502"/>
      <c r="C60" s="319" t="s">
        <v>410</v>
      </c>
      <c r="D60" s="349">
        <v>38</v>
      </c>
      <c r="E60" s="349">
        <v>31</v>
      </c>
      <c r="F60" s="349">
        <v>7</v>
      </c>
      <c r="G60" s="349">
        <v>0</v>
      </c>
      <c r="H60" s="320">
        <v>0</v>
      </c>
    </row>
    <row r="61" spans="1:8" x14ac:dyDescent="0.25">
      <c r="A61" s="509"/>
      <c r="B61" s="502"/>
      <c r="C61" s="319" t="s">
        <v>411</v>
      </c>
      <c r="D61" s="349">
        <v>11</v>
      </c>
      <c r="E61" s="349">
        <v>5</v>
      </c>
      <c r="F61" s="349">
        <v>6</v>
      </c>
      <c r="G61" s="349">
        <v>0</v>
      </c>
      <c r="H61" s="320">
        <v>0</v>
      </c>
    </row>
    <row r="62" spans="1:8" x14ac:dyDescent="0.25">
      <c r="A62" s="509"/>
      <c r="B62" s="502"/>
      <c r="C62" s="319" t="s">
        <v>412</v>
      </c>
      <c r="D62" s="349">
        <v>7</v>
      </c>
      <c r="E62" s="349">
        <v>0</v>
      </c>
      <c r="F62" s="349">
        <v>7</v>
      </c>
      <c r="G62" s="349">
        <v>0</v>
      </c>
      <c r="H62" s="320">
        <v>0</v>
      </c>
    </row>
    <row r="63" spans="1:8" x14ac:dyDescent="0.25">
      <c r="A63" s="509"/>
      <c r="B63" s="502"/>
      <c r="C63" s="319" t="s">
        <v>413</v>
      </c>
      <c r="D63" s="349">
        <v>17</v>
      </c>
      <c r="E63" s="349">
        <v>17</v>
      </c>
      <c r="F63" s="349">
        <v>0</v>
      </c>
      <c r="G63" s="349">
        <v>0</v>
      </c>
      <c r="H63" s="320">
        <v>0</v>
      </c>
    </row>
    <row r="64" spans="1:8" x14ac:dyDescent="0.25">
      <c r="A64" s="509"/>
      <c r="B64" s="502"/>
      <c r="C64" s="319" t="s">
        <v>414</v>
      </c>
      <c r="D64" s="349">
        <v>6</v>
      </c>
      <c r="E64" s="349">
        <v>5</v>
      </c>
      <c r="F64" s="349">
        <v>1</v>
      </c>
      <c r="G64" s="349">
        <v>0</v>
      </c>
      <c r="H64" s="320">
        <v>0</v>
      </c>
    </row>
    <row r="65" spans="1:8" x14ac:dyDescent="0.25">
      <c r="A65" s="509"/>
      <c r="B65" s="502" t="s">
        <v>415</v>
      </c>
      <c r="C65" s="319" t="s">
        <v>454</v>
      </c>
      <c r="D65" s="349">
        <v>142</v>
      </c>
      <c r="E65" s="349">
        <v>50.000000000000007</v>
      </c>
      <c r="F65" s="349">
        <v>92</v>
      </c>
      <c r="G65" s="349">
        <v>0</v>
      </c>
      <c r="H65" s="320">
        <v>0</v>
      </c>
    </row>
    <row r="66" spans="1:8" x14ac:dyDescent="0.25">
      <c r="A66" s="509"/>
      <c r="B66" s="502"/>
      <c r="C66" s="319" t="s">
        <v>416</v>
      </c>
      <c r="D66" s="349">
        <v>17</v>
      </c>
      <c r="E66" s="349">
        <v>6</v>
      </c>
      <c r="F66" s="349">
        <v>11</v>
      </c>
      <c r="G66" s="349">
        <v>0</v>
      </c>
      <c r="H66" s="320">
        <v>0</v>
      </c>
    </row>
    <row r="67" spans="1:8" x14ac:dyDescent="0.25">
      <c r="A67" s="509"/>
      <c r="B67" s="502"/>
      <c r="C67" s="319" t="s">
        <v>417</v>
      </c>
      <c r="D67" s="349">
        <v>1</v>
      </c>
      <c r="E67" s="349">
        <v>0</v>
      </c>
      <c r="F67" s="349">
        <v>1</v>
      </c>
      <c r="G67" s="349">
        <v>0</v>
      </c>
      <c r="H67" s="320">
        <v>0</v>
      </c>
    </row>
    <row r="68" spans="1:8" x14ac:dyDescent="0.25">
      <c r="A68" s="509"/>
      <c r="B68" s="502"/>
      <c r="C68" s="319" t="s">
        <v>418</v>
      </c>
      <c r="D68" s="349">
        <v>37</v>
      </c>
      <c r="E68" s="349">
        <v>14</v>
      </c>
      <c r="F68" s="349">
        <v>23</v>
      </c>
      <c r="G68" s="349">
        <v>0</v>
      </c>
      <c r="H68" s="320">
        <v>0</v>
      </c>
    </row>
    <row r="69" spans="1:8" x14ac:dyDescent="0.25">
      <c r="A69" s="509"/>
      <c r="B69" s="502"/>
      <c r="C69" s="319" t="s">
        <v>419</v>
      </c>
      <c r="D69" s="349">
        <v>14</v>
      </c>
      <c r="E69" s="349">
        <v>13</v>
      </c>
      <c r="F69" s="349">
        <v>1</v>
      </c>
      <c r="G69" s="349">
        <v>0</v>
      </c>
      <c r="H69" s="320">
        <v>0</v>
      </c>
    </row>
    <row r="70" spans="1:8" x14ac:dyDescent="0.25">
      <c r="A70" s="509"/>
      <c r="B70" s="502"/>
      <c r="C70" s="319" t="s">
        <v>420</v>
      </c>
      <c r="D70" s="349">
        <v>10</v>
      </c>
      <c r="E70" s="349">
        <v>0</v>
      </c>
      <c r="F70" s="349">
        <v>10</v>
      </c>
      <c r="G70" s="349">
        <v>0</v>
      </c>
      <c r="H70" s="320">
        <v>0</v>
      </c>
    </row>
    <row r="71" spans="1:8" x14ac:dyDescent="0.25">
      <c r="A71" s="509"/>
      <c r="B71" s="502"/>
      <c r="C71" s="319" t="s">
        <v>421</v>
      </c>
      <c r="D71" s="349">
        <v>16</v>
      </c>
      <c r="E71" s="349">
        <v>5</v>
      </c>
      <c r="F71" s="349">
        <v>11</v>
      </c>
      <c r="G71" s="349">
        <v>0</v>
      </c>
      <c r="H71" s="320">
        <v>0</v>
      </c>
    </row>
    <row r="72" spans="1:8" x14ac:dyDescent="0.25">
      <c r="A72" s="509"/>
      <c r="B72" s="502"/>
      <c r="C72" s="319" t="s">
        <v>422</v>
      </c>
      <c r="D72" s="349">
        <v>5</v>
      </c>
      <c r="E72" s="349">
        <v>2</v>
      </c>
      <c r="F72" s="349">
        <v>3</v>
      </c>
      <c r="G72" s="349">
        <v>0</v>
      </c>
      <c r="H72" s="320">
        <v>0</v>
      </c>
    </row>
    <row r="73" spans="1:8" x14ac:dyDescent="0.25">
      <c r="A73" s="509"/>
      <c r="B73" s="502"/>
      <c r="C73" s="319" t="s">
        <v>423</v>
      </c>
      <c r="D73" s="349">
        <v>12</v>
      </c>
      <c r="E73" s="349">
        <v>0</v>
      </c>
      <c r="F73" s="349">
        <v>12</v>
      </c>
      <c r="G73" s="349">
        <v>0</v>
      </c>
      <c r="H73" s="320">
        <v>0</v>
      </c>
    </row>
    <row r="74" spans="1:8" x14ac:dyDescent="0.25">
      <c r="A74" s="509"/>
      <c r="B74" s="502"/>
      <c r="C74" s="319" t="s">
        <v>424</v>
      </c>
      <c r="D74" s="349">
        <v>30</v>
      </c>
      <c r="E74" s="349">
        <v>10</v>
      </c>
      <c r="F74" s="349">
        <v>20</v>
      </c>
      <c r="G74" s="349">
        <v>0</v>
      </c>
      <c r="H74" s="320">
        <v>0</v>
      </c>
    </row>
    <row r="75" spans="1:8" x14ac:dyDescent="0.25">
      <c r="A75" s="509"/>
      <c r="B75" s="502" t="s">
        <v>425</v>
      </c>
      <c r="C75" s="319" t="s">
        <v>454</v>
      </c>
      <c r="D75" s="349">
        <v>53</v>
      </c>
      <c r="E75" s="349">
        <v>31</v>
      </c>
      <c r="F75" s="349">
        <v>22</v>
      </c>
      <c r="G75" s="349">
        <v>0</v>
      </c>
      <c r="H75" s="320">
        <v>0</v>
      </c>
    </row>
    <row r="76" spans="1:8" x14ac:dyDescent="0.25">
      <c r="A76" s="509"/>
      <c r="B76" s="502"/>
      <c r="C76" s="319" t="s">
        <v>426</v>
      </c>
      <c r="D76" s="349">
        <v>15</v>
      </c>
      <c r="E76" s="349">
        <v>3</v>
      </c>
      <c r="F76" s="349">
        <v>12</v>
      </c>
      <c r="G76" s="349">
        <v>0</v>
      </c>
      <c r="H76" s="320">
        <v>0</v>
      </c>
    </row>
    <row r="77" spans="1:8" x14ac:dyDescent="0.25">
      <c r="A77" s="509"/>
      <c r="B77" s="502"/>
      <c r="C77" s="319" t="s">
        <v>427</v>
      </c>
      <c r="D77" s="349">
        <v>19</v>
      </c>
      <c r="E77" s="349">
        <v>14</v>
      </c>
      <c r="F77" s="349">
        <v>5</v>
      </c>
      <c r="G77" s="349">
        <v>0</v>
      </c>
      <c r="H77" s="320">
        <v>0</v>
      </c>
    </row>
    <row r="78" spans="1:8" x14ac:dyDescent="0.25">
      <c r="A78" s="509"/>
      <c r="B78" s="502"/>
      <c r="C78" s="319" t="s">
        <v>428</v>
      </c>
      <c r="D78" s="349">
        <v>19</v>
      </c>
      <c r="E78" s="349">
        <v>14</v>
      </c>
      <c r="F78" s="349">
        <v>5</v>
      </c>
      <c r="G78" s="349">
        <v>0</v>
      </c>
      <c r="H78" s="320">
        <v>0</v>
      </c>
    </row>
    <row r="79" spans="1:8" x14ac:dyDescent="0.25">
      <c r="A79" s="509"/>
      <c r="B79" s="502" t="s">
        <v>429</v>
      </c>
      <c r="C79" s="319" t="s">
        <v>454</v>
      </c>
      <c r="D79" s="349">
        <v>119</v>
      </c>
      <c r="E79" s="349">
        <v>110.99999999999999</v>
      </c>
      <c r="F79" s="349">
        <v>8</v>
      </c>
      <c r="G79" s="349">
        <v>0</v>
      </c>
      <c r="H79" s="320">
        <v>0</v>
      </c>
    </row>
    <row r="80" spans="1:8" x14ac:dyDescent="0.25">
      <c r="A80" s="509"/>
      <c r="B80" s="502"/>
      <c r="C80" s="319" t="s">
        <v>430</v>
      </c>
      <c r="D80" s="349">
        <v>10</v>
      </c>
      <c r="E80" s="349">
        <v>10</v>
      </c>
      <c r="F80" s="349">
        <v>0</v>
      </c>
      <c r="G80" s="349">
        <v>0</v>
      </c>
      <c r="H80" s="320">
        <v>0</v>
      </c>
    </row>
    <row r="81" spans="1:8" x14ac:dyDescent="0.25">
      <c r="A81" s="509"/>
      <c r="B81" s="502"/>
      <c r="C81" s="319" t="s">
        <v>431</v>
      </c>
      <c r="D81" s="349">
        <v>16</v>
      </c>
      <c r="E81" s="349">
        <v>16</v>
      </c>
      <c r="F81" s="349">
        <v>0</v>
      </c>
      <c r="G81" s="349">
        <v>0</v>
      </c>
      <c r="H81" s="320">
        <v>0</v>
      </c>
    </row>
    <row r="82" spans="1:8" x14ac:dyDescent="0.25">
      <c r="A82" s="509"/>
      <c r="B82" s="502"/>
      <c r="C82" s="319" t="s">
        <v>432</v>
      </c>
      <c r="D82" s="349">
        <v>28</v>
      </c>
      <c r="E82" s="349">
        <v>20</v>
      </c>
      <c r="F82" s="349">
        <v>8</v>
      </c>
      <c r="G82" s="349">
        <v>0</v>
      </c>
      <c r="H82" s="320">
        <v>0</v>
      </c>
    </row>
    <row r="83" spans="1:8" x14ac:dyDescent="0.25">
      <c r="A83" s="509"/>
      <c r="B83" s="502"/>
      <c r="C83" s="319" t="s">
        <v>433</v>
      </c>
      <c r="D83" s="349">
        <v>1</v>
      </c>
      <c r="E83" s="349">
        <v>1</v>
      </c>
      <c r="F83" s="349">
        <v>0</v>
      </c>
      <c r="G83" s="349">
        <v>0</v>
      </c>
      <c r="H83" s="320">
        <v>0</v>
      </c>
    </row>
    <row r="84" spans="1:8" x14ac:dyDescent="0.25">
      <c r="A84" s="509"/>
      <c r="B84" s="502"/>
      <c r="C84" s="319" t="s">
        <v>434</v>
      </c>
      <c r="D84" s="349">
        <v>10</v>
      </c>
      <c r="E84" s="349">
        <v>10</v>
      </c>
      <c r="F84" s="349">
        <v>0</v>
      </c>
      <c r="G84" s="349">
        <v>0</v>
      </c>
      <c r="H84" s="320">
        <v>0</v>
      </c>
    </row>
    <row r="85" spans="1:8" x14ac:dyDescent="0.25">
      <c r="A85" s="509"/>
      <c r="B85" s="502"/>
      <c r="C85" s="319" t="s">
        <v>435</v>
      </c>
      <c r="D85" s="349">
        <v>16</v>
      </c>
      <c r="E85" s="349">
        <v>16</v>
      </c>
      <c r="F85" s="349">
        <v>0</v>
      </c>
      <c r="G85" s="349">
        <v>0</v>
      </c>
      <c r="H85" s="320">
        <v>0</v>
      </c>
    </row>
    <row r="86" spans="1:8" x14ac:dyDescent="0.25">
      <c r="A86" s="509"/>
      <c r="B86" s="502"/>
      <c r="C86" s="319" t="s">
        <v>436</v>
      </c>
      <c r="D86" s="349">
        <v>10</v>
      </c>
      <c r="E86" s="349">
        <v>10</v>
      </c>
      <c r="F86" s="349">
        <v>0</v>
      </c>
      <c r="G86" s="349">
        <v>0</v>
      </c>
      <c r="H86" s="320">
        <v>0</v>
      </c>
    </row>
    <row r="87" spans="1:8" x14ac:dyDescent="0.25">
      <c r="A87" s="509"/>
      <c r="B87" s="502"/>
      <c r="C87" s="319" t="s">
        <v>437</v>
      </c>
      <c r="D87" s="349">
        <v>18</v>
      </c>
      <c r="E87" s="349">
        <v>18</v>
      </c>
      <c r="F87" s="349">
        <v>0</v>
      </c>
      <c r="G87" s="349">
        <v>0</v>
      </c>
      <c r="H87" s="320">
        <v>0</v>
      </c>
    </row>
    <row r="88" spans="1:8" x14ac:dyDescent="0.25">
      <c r="A88" s="509"/>
      <c r="B88" s="502"/>
      <c r="C88" s="319" t="s">
        <v>438</v>
      </c>
      <c r="D88" s="349">
        <v>10</v>
      </c>
      <c r="E88" s="349">
        <v>10</v>
      </c>
      <c r="F88" s="349">
        <v>0</v>
      </c>
      <c r="G88" s="349">
        <v>0</v>
      </c>
      <c r="H88" s="320">
        <v>0</v>
      </c>
    </row>
    <row r="89" spans="1:8" x14ac:dyDescent="0.25">
      <c r="A89" s="509"/>
      <c r="B89" s="502" t="s">
        <v>439</v>
      </c>
      <c r="C89" s="319" t="s">
        <v>454</v>
      </c>
      <c r="D89" s="349">
        <v>126</v>
      </c>
      <c r="E89" s="349">
        <v>119.99999999999999</v>
      </c>
      <c r="F89" s="349">
        <v>6</v>
      </c>
      <c r="G89" s="349">
        <v>0</v>
      </c>
      <c r="H89" s="320">
        <v>0</v>
      </c>
    </row>
    <row r="90" spans="1:8" x14ac:dyDescent="0.25">
      <c r="A90" s="509"/>
      <c r="B90" s="502"/>
      <c r="C90" s="319" t="s">
        <v>440</v>
      </c>
      <c r="D90" s="349">
        <v>1</v>
      </c>
      <c r="E90" s="349">
        <v>1</v>
      </c>
      <c r="F90" s="349">
        <v>0</v>
      </c>
      <c r="G90" s="349">
        <v>0</v>
      </c>
      <c r="H90" s="320">
        <v>0</v>
      </c>
    </row>
    <row r="91" spans="1:8" x14ac:dyDescent="0.25">
      <c r="A91" s="509"/>
      <c r="B91" s="502"/>
      <c r="C91" s="319" t="s">
        <v>441</v>
      </c>
      <c r="D91" s="349">
        <v>15</v>
      </c>
      <c r="E91" s="349">
        <v>15</v>
      </c>
      <c r="F91" s="349">
        <v>0</v>
      </c>
      <c r="G91" s="349">
        <v>0</v>
      </c>
      <c r="H91" s="320">
        <v>0</v>
      </c>
    </row>
    <row r="92" spans="1:8" x14ac:dyDescent="0.25">
      <c r="A92" s="509"/>
      <c r="B92" s="502"/>
      <c r="C92" s="319" t="s">
        <v>442</v>
      </c>
      <c r="D92" s="349">
        <v>25</v>
      </c>
      <c r="E92" s="349">
        <v>21</v>
      </c>
      <c r="F92" s="349">
        <v>4</v>
      </c>
      <c r="G92" s="349">
        <v>0</v>
      </c>
      <c r="H92" s="320">
        <v>0</v>
      </c>
    </row>
    <row r="93" spans="1:8" x14ac:dyDescent="0.25">
      <c r="A93" s="509"/>
      <c r="B93" s="502"/>
      <c r="C93" s="319" t="s">
        <v>443</v>
      </c>
      <c r="D93" s="349">
        <v>13</v>
      </c>
      <c r="E93" s="349">
        <v>13</v>
      </c>
      <c r="F93" s="349">
        <v>0</v>
      </c>
      <c r="G93" s="349">
        <v>0</v>
      </c>
      <c r="H93" s="320">
        <v>0</v>
      </c>
    </row>
    <row r="94" spans="1:8" x14ac:dyDescent="0.25">
      <c r="A94" s="509"/>
      <c r="B94" s="502"/>
      <c r="C94" s="319" t="s">
        <v>444</v>
      </c>
      <c r="D94" s="349">
        <v>15</v>
      </c>
      <c r="E94" s="349">
        <v>15</v>
      </c>
      <c r="F94" s="349">
        <v>0</v>
      </c>
      <c r="G94" s="349">
        <v>0</v>
      </c>
      <c r="H94" s="320">
        <v>0</v>
      </c>
    </row>
    <row r="95" spans="1:8" x14ac:dyDescent="0.25">
      <c r="A95" s="509"/>
      <c r="B95" s="502"/>
      <c r="C95" s="319" t="s">
        <v>445</v>
      </c>
      <c r="D95" s="349">
        <v>15</v>
      </c>
      <c r="E95" s="349">
        <v>15</v>
      </c>
      <c r="F95" s="349">
        <v>0</v>
      </c>
      <c r="G95" s="349">
        <v>0</v>
      </c>
      <c r="H95" s="320">
        <v>0</v>
      </c>
    </row>
    <row r="96" spans="1:8" x14ac:dyDescent="0.25">
      <c r="A96" s="509"/>
      <c r="B96" s="502"/>
      <c r="C96" s="319" t="s">
        <v>446</v>
      </c>
      <c r="D96" s="349">
        <v>10</v>
      </c>
      <c r="E96" s="349">
        <v>10</v>
      </c>
      <c r="F96" s="349">
        <v>0</v>
      </c>
      <c r="G96" s="349">
        <v>0</v>
      </c>
      <c r="H96" s="320">
        <v>0</v>
      </c>
    </row>
    <row r="97" spans="1:8" x14ac:dyDescent="0.25">
      <c r="A97" s="509"/>
      <c r="B97" s="502"/>
      <c r="C97" s="319" t="s">
        <v>447</v>
      </c>
      <c r="D97" s="349">
        <v>3</v>
      </c>
      <c r="E97" s="349">
        <v>3</v>
      </c>
      <c r="F97" s="349">
        <v>0</v>
      </c>
      <c r="G97" s="349">
        <v>0</v>
      </c>
      <c r="H97" s="320">
        <v>0</v>
      </c>
    </row>
    <row r="98" spans="1:8" x14ac:dyDescent="0.25">
      <c r="A98" s="509"/>
      <c r="B98" s="502"/>
      <c r="C98" s="319" t="s">
        <v>448</v>
      </c>
      <c r="D98" s="349">
        <v>22</v>
      </c>
      <c r="E98" s="349">
        <v>20</v>
      </c>
      <c r="F98" s="349">
        <v>2</v>
      </c>
      <c r="G98" s="349">
        <v>0</v>
      </c>
      <c r="H98" s="320">
        <v>0</v>
      </c>
    </row>
    <row r="99" spans="1:8" x14ac:dyDescent="0.25">
      <c r="A99" s="509"/>
      <c r="B99" s="502"/>
      <c r="C99" s="319" t="s">
        <v>449</v>
      </c>
      <c r="D99" s="349">
        <v>7</v>
      </c>
      <c r="E99" s="349">
        <v>7</v>
      </c>
      <c r="F99" s="349">
        <v>0</v>
      </c>
      <c r="G99" s="349">
        <v>0</v>
      </c>
      <c r="H99" s="320">
        <v>0</v>
      </c>
    </row>
    <row r="100" spans="1:8" x14ac:dyDescent="0.25">
      <c r="A100" s="509"/>
      <c r="B100" s="502" t="s">
        <v>450</v>
      </c>
      <c r="C100" s="319" t="s">
        <v>454</v>
      </c>
      <c r="D100" s="349">
        <v>58</v>
      </c>
      <c r="E100" s="349">
        <v>57</v>
      </c>
      <c r="F100" s="349">
        <v>1</v>
      </c>
      <c r="G100" s="349">
        <v>0</v>
      </c>
      <c r="H100" s="320">
        <v>0</v>
      </c>
    </row>
    <row r="101" spans="1:8" x14ac:dyDescent="0.25">
      <c r="A101" s="509"/>
      <c r="B101" s="502"/>
      <c r="C101" s="319" t="s">
        <v>451</v>
      </c>
      <c r="D101" s="349">
        <v>25</v>
      </c>
      <c r="E101" s="349">
        <v>25</v>
      </c>
      <c r="F101" s="349">
        <v>0</v>
      </c>
      <c r="G101" s="349">
        <v>0</v>
      </c>
      <c r="H101" s="320">
        <v>0</v>
      </c>
    </row>
    <row r="102" spans="1:8" x14ac:dyDescent="0.25">
      <c r="A102" s="509"/>
      <c r="B102" s="502"/>
      <c r="C102" s="319" t="s">
        <v>452</v>
      </c>
      <c r="D102" s="349">
        <v>29</v>
      </c>
      <c r="E102" s="349">
        <v>29</v>
      </c>
      <c r="F102" s="349">
        <v>0</v>
      </c>
      <c r="G102" s="349">
        <v>0</v>
      </c>
      <c r="H102" s="320">
        <v>0</v>
      </c>
    </row>
    <row r="103" spans="1:8" x14ac:dyDescent="0.25">
      <c r="A103" s="509"/>
      <c r="B103" s="502"/>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6:I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8" t="s">
        <v>358</v>
      </c>
      <c r="B6" s="510" t="s">
        <v>454</v>
      </c>
      <c r="C6" s="510"/>
      <c r="D6" s="361">
        <v>100</v>
      </c>
      <c r="E6" s="361">
        <v>62.920489296636106</v>
      </c>
      <c r="F6" s="361">
        <v>36.544342507645275</v>
      </c>
      <c r="G6" s="361">
        <v>0.53516819571865448</v>
      </c>
      <c r="H6" s="362">
        <v>0</v>
      </c>
    </row>
    <row r="7" spans="1:8" x14ac:dyDescent="0.25">
      <c r="A7" s="509"/>
      <c r="B7" s="502" t="s">
        <v>359</v>
      </c>
      <c r="C7" s="319" t="s">
        <v>454</v>
      </c>
      <c r="D7" s="363">
        <v>100</v>
      </c>
      <c r="E7" s="363">
        <v>41.416893732970017</v>
      </c>
      <c r="F7" s="363">
        <v>57.220708446866468</v>
      </c>
      <c r="G7" s="363">
        <v>1.3623978201634874</v>
      </c>
      <c r="H7" s="364">
        <v>0</v>
      </c>
    </row>
    <row r="8" spans="1:8" x14ac:dyDescent="0.25">
      <c r="A8" s="509"/>
      <c r="B8" s="502"/>
      <c r="C8" s="319" t="s">
        <v>360</v>
      </c>
      <c r="D8" s="363">
        <v>100</v>
      </c>
      <c r="E8" s="363">
        <v>100</v>
      </c>
      <c r="F8" s="363">
        <v>0</v>
      </c>
      <c r="G8" s="363">
        <v>0</v>
      </c>
      <c r="H8" s="364">
        <v>0</v>
      </c>
    </row>
    <row r="9" spans="1:8" x14ac:dyDescent="0.25">
      <c r="A9" s="509"/>
      <c r="B9" s="502"/>
      <c r="C9" s="319" t="s">
        <v>361</v>
      </c>
      <c r="D9" s="363">
        <v>100</v>
      </c>
      <c r="E9" s="363">
        <v>33.333333333333329</v>
      </c>
      <c r="F9" s="363">
        <v>66.666666666666657</v>
      </c>
      <c r="G9" s="363">
        <v>0</v>
      </c>
      <c r="H9" s="364">
        <v>0</v>
      </c>
    </row>
    <row r="10" spans="1:8" x14ac:dyDescent="0.25">
      <c r="A10" s="509"/>
      <c r="B10" s="502"/>
      <c r="C10" s="319" t="s">
        <v>362</v>
      </c>
      <c r="D10" s="363">
        <v>100</v>
      </c>
      <c r="E10" s="363">
        <v>50</v>
      </c>
      <c r="F10" s="363">
        <v>50</v>
      </c>
      <c r="G10" s="363">
        <v>0</v>
      </c>
      <c r="H10" s="364">
        <v>0</v>
      </c>
    </row>
    <row r="11" spans="1:8" x14ac:dyDescent="0.25">
      <c r="A11" s="509"/>
      <c r="B11" s="502"/>
      <c r="C11" s="319" t="s">
        <v>363</v>
      </c>
      <c r="D11" s="363">
        <v>100</v>
      </c>
      <c r="E11" s="363">
        <v>0</v>
      </c>
      <c r="F11" s="363">
        <v>100</v>
      </c>
      <c r="G11" s="363">
        <v>0</v>
      </c>
      <c r="H11" s="364">
        <v>0</v>
      </c>
    </row>
    <row r="12" spans="1:8" x14ac:dyDescent="0.25">
      <c r="A12" s="509"/>
      <c r="B12" s="502"/>
      <c r="C12" s="319" t="s">
        <v>364</v>
      </c>
      <c r="D12" s="363">
        <v>100</v>
      </c>
      <c r="E12" s="363">
        <v>0</v>
      </c>
      <c r="F12" s="363">
        <v>90.476190476190482</v>
      </c>
      <c r="G12" s="363">
        <v>9.5238095238095237</v>
      </c>
      <c r="H12" s="364">
        <v>0</v>
      </c>
    </row>
    <row r="13" spans="1:8" x14ac:dyDescent="0.25">
      <c r="A13" s="509"/>
      <c r="B13" s="502"/>
      <c r="C13" s="319" t="s">
        <v>365</v>
      </c>
      <c r="D13" s="363">
        <v>100</v>
      </c>
      <c r="E13" s="363">
        <v>100</v>
      </c>
      <c r="F13" s="363">
        <v>0</v>
      </c>
      <c r="G13" s="363">
        <v>0</v>
      </c>
      <c r="H13" s="364">
        <v>0</v>
      </c>
    </row>
    <row r="14" spans="1:8" x14ac:dyDescent="0.25">
      <c r="A14" s="509"/>
      <c r="B14" s="502"/>
      <c r="C14" s="319" t="s">
        <v>366</v>
      </c>
      <c r="D14" s="363">
        <v>100</v>
      </c>
      <c r="E14" s="363">
        <v>100</v>
      </c>
      <c r="F14" s="363">
        <v>0</v>
      </c>
      <c r="G14" s="363">
        <v>0</v>
      </c>
      <c r="H14" s="364">
        <v>0</v>
      </c>
    </row>
    <row r="15" spans="1:8" x14ac:dyDescent="0.25">
      <c r="A15" s="509"/>
      <c r="B15" s="502"/>
      <c r="C15" s="319" t="s">
        <v>367</v>
      </c>
      <c r="D15" s="363">
        <v>100</v>
      </c>
      <c r="E15" s="363">
        <v>40</v>
      </c>
      <c r="F15" s="363">
        <v>60</v>
      </c>
      <c r="G15" s="363">
        <v>0</v>
      </c>
      <c r="H15" s="364">
        <v>0</v>
      </c>
    </row>
    <row r="16" spans="1:8" x14ac:dyDescent="0.25">
      <c r="A16" s="509"/>
      <c r="B16" s="502"/>
      <c r="C16" s="319" t="s">
        <v>368</v>
      </c>
      <c r="D16" s="363">
        <v>100</v>
      </c>
      <c r="E16" s="363">
        <v>0</v>
      </c>
      <c r="F16" s="363">
        <v>94</v>
      </c>
      <c r="G16" s="363">
        <v>6</v>
      </c>
      <c r="H16" s="364">
        <v>0</v>
      </c>
    </row>
    <row r="17" spans="1:8" x14ac:dyDescent="0.25">
      <c r="A17" s="509"/>
      <c r="B17" s="502"/>
      <c r="C17" s="319" t="s">
        <v>369</v>
      </c>
      <c r="D17" s="363">
        <v>100</v>
      </c>
      <c r="E17" s="363">
        <v>33.333333333333329</v>
      </c>
      <c r="F17" s="363">
        <v>66.666666666666657</v>
      </c>
      <c r="G17" s="363">
        <v>0</v>
      </c>
      <c r="H17" s="364">
        <v>0</v>
      </c>
    </row>
    <row r="18" spans="1:8" x14ac:dyDescent="0.25">
      <c r="A18" s="509"/>
      <c r="B18" s="502"/>
      <c r="C18" s="319" t="s">
        <v>370</v>
      </c>
      <c r="D18" s="363">
        <v>100</v>
      </c>
      <c r="E18" s="363">
        <v>100</v>
      </c>
      <c r="F18" s="363">
        <v>0</v>
      </c>
      <c r="G18" s="363">
        <v>0</v>
      </c>
      <c r="H18" s="364">
        <v>0</v>
      </c>
    </row>
    <row r="19" spans="1:8" x14ac:dyDescent="0.25">
      <c r="A19" s="509"/>
      <c r="B19" s="502"/>
      <c r="C19" s="319" t="s">
        <v>371</v>
      </c>
      <c r="D19" s="363">
        <v>100</v>
      </c>
      <c r="E19" s="363">
        <v>0</v>
      </c>
      <c r="F19" s="363">
        <v>100</v>
      </c>
      <c r="G19" s="363">
        <v>0</v>
      </c>
      <c r="H19" s="364">
        <v>0</v>
      </c>
    </row>
    <row r="20" spans="1:8" x14ac:dyDescent="0.25">
      <c r="A20" s="509"/>
      <c r="B20" s="502"/>
      <c r="C20" s="319" t="s">
        <v>372</v>
      </c>
      <c r="D20" s="363">
        <v>100</v>
      </c>
      <c r="E20" s="363">
        <v>93.548387096774192</v>
      </c>
      <c r="F20" s="363">
        <v>6.4516129032258061</v>
      </c>
      <c r="G20" s="363">
        <v>0</v>
      </c>
      <c r="H20" s="364">
        <v>0</v>
      </c>
    </row>
    <row r="21" spans="1:8" x14ac:dyDescent="0.25">
      <c r="A21" s="509"/>
      <c r="B21" s="502"/>
      <c r="C21" s="319" t="s">
        <v>373</v>
      </c>
      <c r="D21" s="363">
        <v>100</v>
      </c>
      <c r="E21" s="363">
        <v>0</v>
      </c>
      <c r="F21" s="363">
        <v>100</v>
      </c>
      <c r="G21" s="363">
        <v>0</v>
      </c>
      <c r="H21" s="364">
        <v>0</v>
      </c>
    </row>
    <row r="22" spans="1:8" x14ac:dyDescent="0.25">
      <c r="A22" s="509"/>
      <c r="B22" s="502"/>
      <c r="C22" s="319" t="s">
        <v>374</v>
      </c>
      <c r="D22" s="363">
        <v>100</v>
      </c>
      <c r="E22" s="363">
        <v>100</v>
      </c>
      <c r="F22" s="363">
        <v>0</v>
      </c>
      <c r="G22" s="363">
        <v>0</v>
      </c>
      <c r="H22" s="364">
        <v>0</v>
      </c>
    </row>
    <row r="23" spans="1:8" x14ac:dyDescent="0.25">
      <c r="A23" s="509"/>
      <c r="B23" s="502"/>
      <c r="C23" s="319" t="s">
        <v>375</v>
      </c>
      <c r="D23" s="363">
        <v>100</v>
      </c>
      <c r="E23" s="363">
        <v>76.923076923076934</v>
      </c>
      <c r="F23" s="363">
        <v>23.076923076923077</v>
      </c>
      <c r="G23" s="363">
        <v>0</v>
      </c>
      <c r="H23" s="364">
        <v>0</v>
      </c>
    </row>
    <row r="24" spans="1:8" x14ac:dyDescent="0.25">
      <c r="A24" s="509"/>
      <c r="B24" s="502"/>
      <c r="C24" s="319" t="s">
        <v>376</v>
      </c>
      <c r="D24" s="363">
        <v>100</v>
      </c>
      <c r="E24" s="363">
        <v>0</v>
      </c>
      <c r="F24" s="363">
        <v>100</v>
      </c>
      <c r="G24" s="363">
        <v>0</v>
      </c>
      <c r="H24" s="364">
        <v>0</v>
      </c>
    </row>
    <row r="25" spans="1:8" x14ac:dyDescent="0.25">
      <c r="A25" s="509"/>
      <c r="B25" s="502"/>
      <c r="C25" s="319" t="s">
        <v>377</v>
      </c>
      <c r="D25" s="363">
        <v>100</v>
      </c>
      <c r="E25" s="363">
        <v>100</v>
      </c>
      <c r="F25" s="363">
        <v>0</v>
      </c>
      <c r="G25" s="363">
        <v>0</v>
      </c>
      <c r="H25" s="364">
        <v>0</v>
      </c>
    </row>
    <row r="26" spans="1:8" x14ac:dyDescent="0.25">
      <c r="A26" s="509"/>
      <c r="B26" s="502"/>
      <c r="C26" s="319" t="s">
        <v>378</v>
      </c>
      <c r="D26" s="363">
        <v>100</v>
      </c>
      <c r="E26" s="363">
        <v>0</v>
      </c>
      <c r="F26" s="363">
        <v>100</v>
      </c>
      <c r="G26" s="363">
        <v>0</v>
      </c>
      <c r="H26" s="364">
        <v>0</v>
      </c>
    </row>
    <row r="27" spans="1:8" x14ac:dyDescent="0.25">
      <c r="A27" s="509"/>
      <c r="B27" s="502"/>
      <c r="C27" s="319" t="s">
        <v>379</v>
      </c>
      <c r="D27" s="363">
        <v>100</v>
      </c>
      <c r="E27" s="363">
        <v>80</v>
      </c>
      <c r="F27" s="363">
        <v>20</v>
      </c>
      <c r="G27" s="363">
        <v>0</v>
      </c>
      <c r="H27" s="364">
        <v>0</v>
      </c>
    </row>
    <row r="28" spans="1:8" x14ac:dyDescent="0.25">
      <c r="A28" s="509"/>
      <c r="B28" s="502" t="s">
        <v>380</v>
      </c>
      <c r="C28" s="319" t="s">
        <v>454</v>
      </c>
      <c r="D28" s="363">
        <v>100</v>
      </c>
      <c r="E28" s="363">
        <v>52</v>
      </c>
      <c r="F28" s="363">
        <v>40</v>
      </c>
      <c r="G28" s="363">
        <v>8</v>
      </c>
      <c r="H28" s="364">
        <v>0</v>
      </c>
    </row>
    <row r="29" spans="1:8" x14ac:dyDescent="0.25">
      <c r="A29" s="509"/>
      <c r="B29" s="502"/>
      <c r="C29" s="319" t="s">
        <v>381</v>
      </c>
      <c r="D29" s="363">
        <v>100</v>
      </c>
      <c r="E29" s="363">
        <v>66.666666666666657</v>
      </c>
      <c r="F29" s="363">
        <v>33.333333333333329</v>
      </c>
      <c r="G29" s="363">
        <v>0</v>
      </c>
      <c r="H29" s="364">
        <v>0</v>
      </c>
    </row>
    <row r="30" spans="1:8" x14ac:dyDescent="0.25">
      <c r="A30" s="509"/>
      <c r="B30" s="502"/>
      <c r="C30" s="319" t="s">
        <v>382</v>
      </c>
      <c r="D30" s="363">
        <v>100</v>
      </c>
      <c r="E30" s="363">
        <v>30</v>
      </c>
      <c r="F30" s="363">
        <v>50</v>
      </c>
      <c r="G30" s="363">
        <v>20</v>
      </c>
      <c r="H30" s="364">
        <v>0</v>
      </c>
    </row>
    <row r="31" spans="1:8" x14ac:dyDescent="0.25">
      <c r="A31" s="509"/>
      <c r="B31" s="502" t="s">
        <v>383</v>
      </c>
      <c r="C31" s="319" t="s">
        <v>454</v>
      </c>
      <c r="D31" s="363">
        <v>100</v>
      </c>
      <c r="E31" s="363">
        <v>76.470588235294116</v>
      </c>
      <c r="F31" s="363">
        <v>23.52941176470588</v>
      </c>
      <c r="G31" s="363">
        <v>0</v>
      </c>
      <c r="H31" s="364">
        <v>0</v>
      </c>
    </row>
    <row r="32" spans="1:8" x14ac:dyDescent="0.25">
      <c r="A32" s="509"/>
      <c r="B32" s="502"/>
      <c r="C32" s="319" t="s">
        <v>384</v>
      </c>
      <c r="D32" s="363">
        <v>100</v>
      </c>
      <c r="E32" s="363">
        <v>100</v>
      </c>
      <c r="F32" s="363">
        <v>0</v>
      </c>
      <c r="G32" s="363">
        <v>0</v>
      </c>
      <c r="H32" s="364">
        <v>0</v>
      </c>
    </row>
    <row r="33" spans="1:8" x14ac:dyDescent="0.25">
      <c r="A33" s="509"/>
      <c r="B33" s="502"/>
      <c r="C33" s="319" t="s">
        <v>385</v>
      </c>
      <c r="D33" s="363">
        <v>100</v>
      </c>
      <c r="E33" s="363">
        <v>66.666666666666657</v>
      </c>
      <c r="F33" s="363">
        <v>33.333333333333329</v>
      </c>
      <c r="G33" s="363">
        <v>0</v>
      </c>
      <c r="H33" s="364">
        <v>0</v>
      </c>
    </row>
    <row r="34" spans="1:8" x14ac:dyDescent="0.25">
      <c r="A34" s="509"/>
      <c r="B34" s="502" t="s">
        <v>386</v>
      </c>
      <c r="C34" s="319" t="s">
        <v>454</v>
      </c>
      <c r="D34" s="363">
        <v>100</v>
      </c>
      <c r="E34" s="363">
        <v>80.597014925373131</v>
      </c>
      <c r="F34" s="363">
        <v>19.402985074626866</v>
      </c>
      <c r="G34" s="363">
        <v>0</v>
      </c>
      <c r="H34" s="364">
        <v>0</v>
      </c>
    </row>
    <row r="35" spans="1:8" x14ac:dyDescent="0.25">
      <c r="A35" s="509"/>
      <c r="B35" s="502"/>
      <c r="C35" s="319" t="s">
        <v>387</v>
      </c>
      <c r="D35" s="363">
        <v>100</v>
      </c>
      <c r="E35" s="363">
        <v>25</v>
      </c>
      <c r="F35" s="363">
        <v>75</v>
      </c>
      <c r="G35" s="363">
        <v>0</v>
      </c>
      <c r="H35" s="364">
        <v>0</v>
      </c>
    </row>
    <row r="36" spans="1:8" x14ac:dyDescent="0.25">
      <c r="A36" s="509"/>
      <c r="B36" s="502"/>
      <c r="C36" s="319" t="s">
        <v>388</v>
      </c>
      <c r="D36" s="363">
        <v>100</v>
      </c>
      <c r="E36" s="363">
        <v>100</v>
      </c>
      <c r="F36" s="363">
        <v>0</v>
      </c>
      <c r="G36" s="363">
        <v>0</v>
      </c>
      <c r="H36" s="364">
        <v>0</v>
      </c>
    </row>
    <row r="37" spans="1:8" x14ac:dyDescent="0.25">
      <c r="A37" s="509"/>
      <c r="B37" s="502"/>
      <c r="C37" s="319" t="s">
        <v>389</v>
      </c>
      <c r="D37" s="363">
        <v>100</v>
      </c>
      <c r="E37" s="363">
        <v>100</v>
      </c>
      <c r="F37" s="363">
        <v>0</v>
      </c>
      <c r="G37" s="363">
        <v>0</v>
      </c>
      <c r="H37" s="364">
        <v>0</v>
      </c>
    </row>
    <row r="38" spans="1:8" x14ac:dyDescent="0.25">
      <c r="A38" s="509"/>
      <c r="B38" s="502"/>
      <c r="C38" s="319" t="s">
        <v>390</v>
      </c>
      <c r="D38" s="363">
        <v>100</v>
      </c>
      <c r="E38" s="363">
        <v>87.5</v>
      </c>
      <c r="F38" s="363">
        <v>12.5</v>
      </c>
      <c r="G38" s="363">
        <v>0</v>
      </c>
      <c r="H38" s="364">
        <v>0</v>
      </c>
    </row>
    <row r="39" spans="1:8" x14ac:dyDescent="0.25">
      <c r="A39" s="509"/>
      <c r="B39" s="502"/>
      <c r="C39" s="319" t="s">
        <v>391</v>
      </c>
      <c r="D39" s="363">
        <v>100</v>
      </c>
      <c r="E39" s="363">
        <v>80</v>
      </c>
      <c r="F39" s="363">
        <v>20</v>
      </c>
      <c r="G39" s="363">
        <v>0</v>
      </c>
      <c r="H39" s="364">
        <v>0</v>
      </c>
    </row>
    <row r="40" spans="1:8" x14ac:dyDescent="0.25">
      <c r="A40" s="509"/>
      <c r="B40" s="502" t="s">
        <v>392</v>
      </c>
      <c r="C40" s="319" t="s">
        <v>454</v>
      </c>
      <c r="D40" s="363">
        <v>100</v>
      </c>
      <c r="E40" s="363">
        <v>71.428571428571431</v>
      </c>
      <c r="F40" s="363">
        <v>28.571428571428569</v>
      </c>
      <c r="G40" s="363">
        <v>0</v>
      </c>
      <c r="H40" s="364">
        <v>0</v>
      </c>
    </row>
    <row r="41" spans="1:8" x14ac:dyDescent="0.25">
      <c r="A41" s="509"/>
      <c r="B41" s="502"/>
      <c r="C41" s="319" t="s">
        <v>393</v>
      </c>
      <c r="D41" s="363">
        <v>100</v>
      </c>
      <c r="E41" s="363">
        <v>71.428571428571431</v>
      </c>
      <c r="F41" s="363">
        <v>28.571428571428569</v>
      </c>
      <c r="G41" s="363">
        <v>0</v>
      </c>
      <c r="H41" s="364">
        <v>0</v>
      </c>
    </row>
    <row r="42" spans="1:8" x14ac:dyDescent="0.25">
      <c r="A42" s="509"/>
      <c r="B42" s="502" t="s">
        <v>394</v>
      </c>
      <c r="C42" s="319" t="s">
        <v>454</v>
      </c>
      <c r="D42" s="363">
        <v>100</v>
      </c>
      <c r="E42" s="363">
        <v>45.333333333333329</v>
      </c>
      <c r="F42" s="363">
        <v>54.666666666666664</v>
      </c>
      <c r="G42" s="363">
        <v>0</v>
      </c>
      <c r="H42" s="364">
        <v>0</v>
      </c>
    </row>
    <row r="43" spans="1:8" x14ac:dyDescent="0.25">
      <c r="A43" s="509"/>
      <c r="B43" s="502"/>
      <c r="C43" s="319" t="s">
        <v>395</v>
      </c>
      <c r="D43" s="363">
        <v>100</v>
      </c>
      <c r="E43" s="363">
        <v>0</v>
      </c>
      <c r="F43" s="363">
        <v>100</v>
      </c>
      <c r="G43" s="363">
        <v>0</v>
      </c>
      <c r="H43" s="364">
        <v>0</v>
      </c>
    </row>
    <row r="44" spans="1:8" x14ac:dyDescent="0.25">
      <c r="A44" s="509"/>
      <c r="B44" s="502"/>
      <c r="C44" s="319" t="s">
        <v>396</v>
      </c>
      <c r="D44" s="363">
        <v>100</v>
      </c>
      <c r="E44" s="363">
        <v>53.333333333333336</v>
      </c>
      <c r="F44" s="363">
        <v>46.666666666666664</v>
      </c>
      <c r="G44" s="363">
        <v>0</v>
      </c>
      <c r="H44" s="364">
        <v>0</v>
      </c>
    </row>
    <row r="45" spans="1:8" x14ac:dyDescent="0.25">
      <c r="A45" s="509"/>
      <c r="B45" s="502"/>
      <c r="C45" s="319" t="s">
        <v>397</v>
      </c>
      <c r="D45" s="363">
        <v>100</v>
      </c>
      <c r="E45" s="363">
        <v>54.54545454545454</v>
      </c>
      <c r="F45" s="363">
        <v>45.454545454545453</v>
      </c>
      <c r="G45" s="363">
        <v>0</v>
      </c>
      <c r="H45" s="364">
        <v>0</v>
      </c>
    </row>
    <row r="46" spans="1:8" x14ac:dyDescent="0.25">
      <c r="A46" s="509"/>
      <c r="B46" s="502"/>
      <c r="C46" s="319" t="s">
        <v>398</v>
      </c>
      <c r="D46" s="363">
        <v>100</v>
      </c>
      <c r="E46" s="363">
        <v>20</v>
      </c>
      <c r="F46" s="363">
        <v>80</v>
      </c>
      <c r="G46" s="363">
        <v>0</v>
      </c>
      <c r="H46" s="364">
        <v>0</v>
      </c>
    </row>
    <row r="47" spans="1:8" x14ac:dyDescent="0.25">
      <c r="A47" s="509"/>
      <c r="B47" s="502"/>
      <c r="C47" s="319" t="s">
        <v>399</v>
      </c>
      <c r="D47" s="363">
        <v>100</v>
      </c>
      <c r="E47" s="363">
        <v>60</v>
      </c>
      <c r="F47" s="363">
        <v>40</v>
      </c>
      <c r="G47" s="363">
        <v>0</v>
      </c>
      <c r="H47" s="364">
        <v>0</v>
      </c>
    </row>
    <row r="48" spans="1:8" x14ac:dyDescent="0.25">
      <c r="A48" s="509"/>
      <c r="B48" s="502" t="s">
        <v>400</v>
      </c>
      <c r="C48" s="319" t="s">
        <v>454</v>
      </c>
      <c r="D48" s="363">
        <v>100</v>
      </c>
      <c r="E48" s="363">
        <v>72.61904761904762</v>
      </c>
      <c r="F48" s="363">
        <v>27.380952380952383</v>
      </c>
      <c r="G48" s="363">
        <v>0</v>
      </c>
      <c r="H48" s="364">
        <v>0</v>
      </c>
    </row>
    <row r="49" spans="1:8" x14ac:dyDescent="0.25">
      <c r="A49" s="509"/>
      <c r="B49" s="502"/>
      <c r="C49" s="319" t="s">
        <v>401</v>
      </c>
      <c r="D49" s="363">
        <v>100</v>
      </c>
      <c r="E49" s="363">
        <v>100</v>
      </c>
      <c r="F49" s="363">
        <v>0</v>
      </c>
      <c r="G49" s="363">
        <v>0</v>
      </c>
      <c r="H49" s="364">
        <v>0</v>
      </c>
    </row>
    <row r="50" spans="1:8" x14ac:dyDescent="0.25">
      <c r="A50" s="509"/>
      <c r="B50" s="502"/>
      <c r="C50" s="319" t="s">
        <v>402</v>
      </c>
      <c r="D50" s="363">
        <v>100</v>
      </c>
      <c r="E50" s="363">
        <v>77.41935483870968</v>
      </c>
      <c r="F50" s="363">
        <v>22.58064516129032</v>
      </c>
      <c r="G50" s="363">
        <v>0</v>
      </c>
      <c r="H50" s="364">
        <v>0</v>
      </c>
    </row>
    <row r="51" spans="1:8" x14ac:dyDescent="0.25">
      <c r="A51" s="509"/>
      <c r="B51" s="502"/>
      <c r="C51" s="319" t="s">
        <v>403</v>
      </c>
      <c r="D51" s="363">
        <v>100</v>
      </c>
      <c r="E51" s="363">
        <v>100</v>
      </c>
      <c r="F51" s="363">
        <v>0</v>
      </c>
      <c r="G51" s="363">
        <v>0</v>
      </c>
      <c r="H51" s="364">
        <v>0</v>
      </c>
    </row>
    <row r="52" spans="1:8" x14ac:dyDescent="0.25">
      <c r="A52" s="509"/>
      <c r="B52" s="502"/>
      <c r="C52" s="319" t="s">
        <v>404</v>
      </c>
      <c r="D52" s="363">
        <v>100</v>
      </c>
      <c r="E52" s="363">
        <v>100</v>
      </c>
      <c r="F52" s="363">
        <v>0</v>
      </c>
      <c r="G52" s="363">
        <v>0</v>
      </c>
      <c r="H52" s="364">
        <v>0</v>
      </c>
    </row>
    <row r="53" spans="1:8" x14ac:dyDescent="0.25">
      <c r="A53" s="509"/>
      <c r="B53" s="502"/>
      <c r="C53" s="319" t="s">
        <v>405</v>
      </c>
      <c r="D53" s="363">
        <v>100</v>
      </c>
      <c r="E53" s="363">
        <v>47.368421052631575</v>
      </c>
      <c r="F53" s="363">
        <v>52.631578947368418</v>
      </c>
      <c r="G53" s="363">
        <v>0</v>
      </c>
      <c r="H53" s="364">
        <v>0</v>
      </c>
    </row>
    <row r="54" spans="1:8" x14ac:dyDescent="0.25">
      <c r="A54" s="509"/>
      <c r="B54" s="502"/>
      <c r="C54" s="319" t="s">
        <v>406</v>
      </c>
      <c r="D54" s="363">
        <v>100</v>
      </c>
      <c r="E54" s="363">
        <v>64.705882352941174</v>
      </c>
      <c r="F54" s="363">
        <v>35.294117647058826</v>
      </c>
      <c r="G54" s="363">
        <v>0</v>
      </c>
      <c r="H54" s="364">
        <v>0</v>
      </c>
    </row>
    <row r="55" spans="1:8" x14ac:dyDescent="0.25">
      <c r="A55" s="509"/>
      <c r="B55" s="502"/>
      <c r="C55" s="319" t="s">
        <v>407</v>
      </c>
      <c r="D55" s="363">
        <v>100</v>
      </c>
      <c r="E55" s="363">
        <v>20</v>
      </c>
      <c r="F55" s="363">
        <v>80</v>
      </c>
      <c r="G55" s="363">
        <v>0</v>
      </c>
      <c r="H55" s="364">
        <v>0</v>
      </c>
    </row>
    <row r="56" spans="1:8" x14ac:dyDescent="0.25">
      <c r="A56" s="509"/>
      <c r="B56" s="502"/>
      <c r="C56" s="319" t="s">
        <v>408</v>
      </c>
      <c r="D56" s="363">
        <v>100</v>
      </c>
      <c r="E56" s="363">
        <v>34.615384615384613</v>
      </c>
      <c r="F56" s="363">
        <v>65.384615384615387</v>
      </c>
      <c r="G56" s="363">
        <v>0</v>
      </c>
      <c r="H56" s="364">
        <v>0</v>
      </c>
    </row>
    <row r="57" spans="1:8" x14ac:dyDescent="0.25">
      <c r="A57" s="509"/>
      <c r="B57" s="502"/>
      <c r="C57" s="319" t="s">
        <v>409</v>
      </c>
      <c r="D57" s="363">
        <v>100</v>
      </c>
      <c r="E57" s="363">
        <v>100</v>
      </c>
      <c r="F57" s="363">
        <v>0</v>
      </c>
      <c r="G57" s="363">
        <v>0</v>
      </c>
      <c r="H57" s="364">
        <v>0</v>
      </c>
    </row>
    <row r="58" spans="1:8" x14ac:dyDescent="0.25">
      <c r="A58" s="509"/>
      <c r="B58" s="502"/>
      <c r="C58" s="319" t="s">
        <v>410</v>
      </c>
      <c r="D58" s="363">
        <v>100</v>
      </c>
      <c r="E58" s="363">
        <v>81.578947368421055</v>
      </c>
      <c r="F58" s="363">
        <v>18.421052631578945</v>
      </c>
      <c r="G58" s="363">
        <v>0</v>
      </c>
      <c r="H58" s="364">
        <v>0</v>
      </c>
    </row>
    <row r="59" spans="1:8" x14ac:dyDescent="0.25">
      <c r="A59" s="509"/>
      <c r="B59" s="502"/>
      <c r="C59" s="319" t="s">
        <v>411</v>
      </c>
      <c r="D59" s="363">
        <v>100</v>
      </c>
      <c r="E59" s="363">
        <v>45.454545454545453</v>
      </c>
      <c r="F59" s="363">
        <v>54.54545454545454</v>
      </c>
      <c r="G59" s="363">
        <v>0</v>
      </c>
      <c r="H59" s="364">
        <v>0</v>
      </c>
    </row>
    <row r="60" spans="1:8" x14ac:dyDescent="0.25">
      <c r="A60" s="509"/>
      <c r="B60" s="502"/>
      <c r="C60" s="319" t="s">
        <v>412</v>
      </c>
      <c r="D60" s="363">
        <v>100</v>
      </c>
      <c r="E60" s="363">
        <v>0</v>
      </c>
      <c r="F60" s="363">
        <v>100</v>
      </c>
      <c r="G60" s="363">
        <v>0</v>
      </c>
      <c r="H60" s="364">
        <v>0</v>
      </c>
    </row>
    <row r="61" spans="1:8" x14ac:dyDescent="0.25">
      <c r="A61" s="509"/>
      <c r="B61" s="502"/>
      <c r="C61" s="319" t="s">
        <v>413</v>
      </c>
      <c r="D61" s="363">
        <v>100</v>
      </c>
      <c r="E61" s="363">
        <v>100</v>
      </c>
      <c r="F61" s="363">
        <v>0</v>
      </c>
      <c r="G61" s="363">
        <v>0</v>
      </c>
      <c r="H61" s="364">
        <v>0</v>
      </c>
    </row>
    <row r="62" spans="1:8" x14ac:dyDescent="0.25">
      <c r="A62" s="509"/>
      <c r="B62" s="502"/>
      <c r="C62" s="319" t="s">
        <v>414</v>
      </c>
      <c r="D62" s="363">
        <v>100</v>
      </c>
      <c r="E62" s="363">
        <v>83.333333333333343</v>
      </c>
      <c r="F62" s="363">
        <v>16.666666666666664</v>
      </c>
      <c r="G62" s="363">
        <v>0</v>
      </c>
      <c r="H62" s="364">
        <v>0</v>
      </c>
    </row>
    <row r="63" spans="1:8" x14ac:dyDescent="0.25">
      <c r="A63" s="509"/>
      <c r="B63" s="502" t="s">
        <v>415</v>
      </c>
      <c r="C63" s="319" t="s">
        <v>454</v>
      </c>
      <c r="D63" s="363">
        <v>100</v>
      </c>
      <c r="E63" s="363">
        <v>35.211267605633807</v>
      </c>
      <c r="F63" s="363">
        <v>64.788732394366207</v>
      </c>
      <c r="G63" s="363">
        <v>0</v>
      </c>
      <c r="H63" s="364">
        <v>0</v>
      </c>
    </row>
    <row r="64" spans="1:8" x14ac:dyDescent="0.25">
      <c r="A64" s="509"/>
      <c r="B64" s="502"/>
      <c r="C64" s="319" t="s">
        <v>416</v>
      </c>
      <c r="D64" s="363">
        <v>100</v>
      </c>
      <c r="E64" s="363">
        <v>35.294117647058826</v>
      </c>
      <c r="F64" s="363">
        <v>64.705882352941174</v>
      </c>
      <c r="G64" s="363">
        <v>0</v>
      </c>
      <c r="H64" s="364">
        <v>0</v>
      </c>
    </row>
    <row r="65" spans="1:8" x14ac:dyDescent="0.25">
      <c r="A65" s="509"/>
      <c r="B65" s="502"/>
      <c r="C65" s="319" t="s">
        <v>417</v>
      </c>
      <c r="D65" s="363">
        <v>100</v>
      </c>
      <c r="E65" s="363">
        <v>0</v>
      </c>
      <c r="F65" s="363">
        <v>100</v>
      </c>
      <c r="G65" s="363">
        <v>0</v>
      </c>
      <c r="H65" s="364">
        <v>0</v>
      </c>
    </row>
    <row r="66" spans="1:8" x14ac:dyDescent="0.25">
      <c r="A66" s="509"/>
      <c r="B66" s="502"/>
      <c r="C66" s="319" t="s">
        <v>418</v>
      </c>
      <c r="D66" s="363">
        <v>100</v>
      </c>
      <c r="E66" s="363">
        <v>37.837837837837839</v>
      </c>
      <c r="F66" s="363">
        <v>62.162162162162161</v>
      </c>
      <c r="G66" s="363">
        <v>0</v>
      </c>
      <c r="H66" s="364">
        <v>0</v>
      </c>
    </row>
    <row r="67" spans="1:8" x14ac:dyDescent="0.25">
      <c r="A67" s="509"/>
      <c r="B67" s="502"/>
      <c r="C67" s="319" t="s">
        <v>419</v>
      </c>
      <c r="D67" s="363">
        <v>100</v>
      </c>
      <c r="E67" s="363">
        <v>92.857142857142861</v>
      </c>
      <c r="F67" s="363">
        <v>7.1428571428571423</v>
      </c>
      <c r="G67" s="363">
        <v>0</v>
      </c>
      <c r="H67" s="364">
        <v>0</v>
      </c>
    </row>
    <row r="68" spans="1:8" x14ac:dyDescent="0.25">
      <c r="A68" s="509"/>
      <c r="B68" s="502"/>
      <c r="C68" s="319" t="s">
        <v>420</v>
      </c>
      <c r="D68" s="363">
        <v>100</v>
      </c>
      <c r="E68" s="363">
        <v>0</v>
      </c>
      <c r="F68" s="363">
        <v>100</v>
      </c>
      <c r="G68" s="363">
        <v>0</v>
      </c>
      <c r="H68" s="364">
        <v>0</v>
      </c>
    </row>
    <row r="69" spans="1:8" x14ac:dyDescent="0.25">
      <c r="A69" s="509"/>
      <c r="B69" s="502"/>
      <c r="C69" s="319" t="s">
        <v>421</v>
      </c>
      <c r="D69" s="363">
        <v>100</v>
      </c>
      <c r="E69" s="363">
        <v>31.25</v>
      </c>
      <c r="F69" s="363">
        <v>68.75</v>
      </c>
      <c r="G69" s="363">
        <v>0</v>
      </c>
      <c r="H69" s="364">
        <v>0</v>
      </c>
    </row>
    <row r="70" spans="1:8" x14ac:dyDescent="0.25">
      <c r="A70" s="509"/>
      <c r="B70" s="502"/>
      <c r="C70" s="319" t="s">
        <v>422</v>
      </c>
      <c r="D70" s="363">
        <v>100</v>
      </c>
      <c r="E70" s="363">
        <v>40</v>
      </c>
      <c r="F70" s="363">
        <v>60</v>
      </c>
      <c r="G70" s="363">
        <v>0</v>
      </c>
      <c r="H70" s="364">
        <v>0</v>
      </c>
    </row>
    <row r="71" spans="1:8" x14ac:dyDescent="0.25">
      <c r="A71" s="509"/>
      <c r="B71" s="502"/>
      <c r="C71" s="319" t="s">
        <v>423</v>
      </c>
      <c r="D71" s="363">
        <v>100</v>
      </c>
      <c r="E71" s="363">
        <v>0</v>
      </c>
      <c r="F71" s="363">
        <v>100</v>
      </c>
      <c r="G71" s="363">
        <v>0</v>
      </c>
      <c r="H71" s="364">
        <v>0</v>
      </c>
    </row>
    <row r="72" spans="1:8" x14ac:dyDescent="0.25">
      <c r="A72" s="509"/>
      <c r="B72" s="502"/>
      <c r="C72" s="319" t="s">
        <v>424</v>
      </c>
      <c r="D72" s="363">
        <v>100</v>
      </c>
      <c r="E72" s="363">
        <v>33.333333333333329</v>
      </c>
      <c r="F72" s="363">
        <v>66.666666666666657</v>
      </c>
      <c r="G72" s="363">
        <v>0</v>
      </c>
      <c r="H72" s="364">
        <v>0</v>
      </c>
    </row>
    <row r="73" spans="1:8" x14ac:dyDescent="0.25">
      <c r="A73" s="509"/>
      <c r="B73" s="502" t="s">
        <v>425</v>
      </c>
      <c r="C73" s="319" t="s">
        <v>454</v>
      </c>
      <c r="D73" s="363">
        <v>100</v>
      </c>
      <c r="E73" s="363">
        <v>58.490566037735846</v>
      </c>
      <c r="F73" s="363">
        <v>41.509433962264154</v>
      </c>
      <c r="G73" s="363">
        <v>0</v>
      </c>
      <c r="H73" s="364">
        <v>0</v>
      </c>
    </row>
    <row r="74" spans="1:8" x14ac:dyDescent="0.25">
      <c r="A74" s="509"/>
      <c r="B74" s="502"/>
      <c r="C74" s="319" t="s">
        <v>426</v>
      </c>
      <c r="D74" s="363">
        <v>100</v>
      </c>
      <c r="E74" s="363">
        <v>20</v>
      </c>
      <c r="F74" s="363">
        <v>80</v>
      </c>
      <c r="G74" s="363">
        <v>0</v>
      </c>
      <c r="H74" s="364">
        <v>0</v>
      </c>
    </row>
    <row r="75" spans="1:8" x14ac:dyDescent="0.25">
      <c r="A75" s="509"/>
      <c r="B75" s="502"/>
      <c r="C75" s="319" t="s">
        <v>427</v>
      </c>
      <c r="D75" s="363">
        <v>100</v>
      </c>
      <c r="E75" s="363">
        <v>73.68421052631578</v>
      </c>
      <c r="F75" s="363">
        <v>26.315789473684209</v>
      </c>
      <c r="G75" s="363">
        <v>0</v>
      </c>
      <c r="H75" s="364">
        <v>0</v>
      </c>
    </row>
    <row r="76" spans="1:8" x14ac:dyDescent="0.25">
      <c r="A76" s="509"/>
      <c r="B76" s="502"/>
      <c r="C76" s="319" t="s">
        <v>428</v>
      </c>
      <c r="D76" s="363">
        <v>100</v>
      </c>
      <c r="E76" s="363">
        <v>73.68421052631578</v>
      </c>
      <c r="F76" s="363">
        <v>26.315789473684209</v>
      </c>
      <c r="G76" s="363">
        <v>0</v>
      </c>
      <c r="H76" s="364">
        <v>0</v>
      </c>
    </row>
    <row r="77" spans="1:8" x14ac:dyDescent="0.25">
      <c r="A77" s="509"/>
      <c r="B77" s="502" t="s">
        <v>429</v>
      </c>
      <c r="C77" s="319" t="s">
        <v>454</v>
      </c>
      <c r="D77" s="363">
        <v>100</v>
      </c>
      <c r="E77" s="363">
        <v>93.277310924369743</v>
      </c>
      <c r="F77" s="363">
        <v>6.7226890756302522</v>
      </c>
      <c r="G77" s="363">
        <v>0</v>
      </c>
      <c r="H77" s="364">
        <v>0</v>
      </c>
    </row>
    <row r="78" spans="1:8" x14ac:dyDescent="0.25">
      <c r="A78" s="509"/>
      <c r="B78" s="502"/>
      <c r="C78" s="319" t="s">
        <v>430</v>
      </c>
      <c r="D78" s="363">
        <v>100</v>
      </c>
      <c r="E78" s="363">
        <v>100</v>
      </c>
      <c r="F78" s="363">
        <v>0</v>
      </c>
      <c r="G78" s="363">
        <v>0</v>
      </c>
      <c r="H78" s="364">
        <v>0</v>
      </c>
    </row>
    <row r="79" spans="1:8" x14ac:dyDescent="0.25">
      <c r="A79" s="509"/>
      <c r="B79" s="502"/>
      <c r="C79" s="319" t="s">
        <v>431</v>
      </c>
      <c r="D79" s="363">
        <v>100</v>
      </c>
      <c r="E79" s="363">
        <v>100</v>
      </c>
      <c r="F79" s="363">
        <v>0</v>
      </c>
      <c r="G79" s="363">
        <v>0</v>
      </c>
      <c r="H79" s="364">
        <v>0</v>
      </c>
    </row>
    <row r="80" spans="1:8" x14ac:dyDescent="0.25">
      <c r="A80" s="509"/>
      <c r="B80" s="502"/>
      <c r="C80" s="319" t="s">
        <v>432</v>
      </c>
      <c r="D80" s="363">
        <v>100</v>
      </c>
      <c r="E80" s="363">
        <v>71.428571428571431</v>
      </c>
      <c r="F80" s="363">
        <v>28.571428571428569</v>
      </c>
      <c r="G80" s="363">
        <v>0</v>
      </c>
      <c r="H80" s="364">
        <v>0</v>
      </c>
    </row>
    <row r="81" spans="1:8" x14ac:dyDescent="0.25">
      <c r="A81" s="509"/>
      <c r="B81" s="502"/>
      <c r="C81" s="319" t="s">
        <v>433</v>
      </c>
      <c r="D81" s="363">
        <v>100</v>
      </c>
      <c r="E81" s="363">
        <v>100</v>
      </c>
      <c r="F81" s="363">
        <v>0</v>
      </c>
      <c r="G81" s="363">
        <v>0</v>
      </c>
      <c r="H81" s="364">
        <v>0</v>
      </c>
    </row>
    <row r="82" spans="1:8" x14ac:dyDescent="0.25">
      <c r="A82" s="509"/>
      <c r="B82" s="502"/>
      <c r="C82" s="319" t="s">
        <v>434</v>
      </c>
      <c r="D82" s="363">
        <v>100</v>
      </c>
      <c r="E82" s="363">
        <v>100</v>
      </c>
      <c r="F82" s="363">
        <v>0</v>
      </c>
      <c r="G82" s="363">
        <v>0</v>
      </c>
      <c r="H82" s="364">
        <v>0</v>
      </c>
    </row>
    <row r="83" spans="1:8" x14ac:dyDescent="0.25">
      <c r="A83" s="509"/>
      <c r="B83" s="502"/>
      <c r="C83" s="319" t="s">
        <v>435</v>
      </c>
      <c r="D83" s="363">
        <v>100</v>
      </c>
      <c r="E83" s="363">
        <v>100</v>
      </c>
      <c r="F83" s="363">
        <v>0</v>
      </c>
      <c r="G83" s="363">
        <v>0</v>
      </c>
      <c r="H83" s="364">
        <v>0</v>
      </c>
    </row>
    <row r="84" spans="1:8" x14ac:dyDescent="0.25">
      <c r="A84" s="509"/>
      <c r="B84" s="502"/>
      <c r="C84" s="319" t="s">
        <v>436</v>
      </c>
      <c r="D84" s="363">
        <v>100</v>
      </c>
      <c r="E84" s="363">
        <v>100</v>
      </c>
      <c r="F84" s="363">
        <v>0</v>
      </c>
      <c r="G84" s="363">
        <v>0</v>
      </c>
      <c r="H84" s="364">
        <v>0</v>
      </c>
    </row>
    <row r="85" spans="1:8" x14ac:dyDescent="0.25">
      <c r="A85" s="509"/>
      <c r="B85" s="502"/>
      <c r="C85" s="319" t="s">
        <v>437</v>
      </c>
      <c r="D85" s="363">
        <v>100</v>
      </c>
      <c r="E85" s="363">
        <v>100</v>
      </c>
      <c r="F85" s="363">
        <v>0</v>
      </c>
      <c r="G85" s="363">
        <v>0</v>
      </c>
      <c r="H85" s="364">
        <v>0</v>
      </c>
    </row>
    <row r="86" spans="1:8" x14ac:dyDescent="0.25">
      <c r="A86" s="509"/>
      <c r="B86" s="502"/>
      <c r="C86" s="319" t="s">
        <v>438</v>
      </c>
      <c r="D86" s="363">
        <v>100</v>
      </c>
      <c r="E86" s="363">
        <v>100</v>
      </c>
      <c r="F86" s="363">
        <v>0</v>
      </c>
      <c r="G86" s="363">
        <v>0</v>
      </c>
      <c r="H86" s="364">
        <v>0</v>
      </c>
    </row>
    <row r="87" spans="1:8" x14ac:dyDescent="0.25">
      <c r="A87" s="509"/>
      <c r="B87" s="502" t="s">
        <v>439</v>
      </c>
      <c r="C87" s="319" t="s">
        <v>454</v>
      </c>
      <c r="D87" s="363">
        <v>100</v>
      </c>
      <c r="E87" s="363">
        <v>95.238095238095227</v>
      </c>
      <c r="F87" s="363">
        <v>4.7619047619047619</v>
      </c>
      <c r="G87" s="363">
        <v>0</v>
      </c>
      <c r="H87" s="364">
        <v>0</v>
      </c>
    </row>
    <row r="88" spans="1:8" x14ac:dyDescent="0.25">
      <c r="A88" s="509"/>
      <c r="B88" s="502"/>
      <c r="C88" s="319" t="s">
        <v>440</v>
      </c>
      <c r="D88" s="363">
        <v>100</v>
      </c>
      <c r="E88" s="363">
        <v>100</v>
      </c>
      <c r="F88" s="363">
        <v>0</v>
      </c>
      <c r="G88" s="363">
        <v>0</v>
      </c>
      <c r="H88" s="364">
        <v>0</v>
      </c>
    </row>
    <row r="89" spans="1:8" x14ac:dyDescent="0.25">
      <c r="A89" s="509"/>
      <c r="B89" s="502"/>
      <c r="C89" s="319" t="s">
        <v>441</v>
      </c>
      <c r="D89" s="363">
        <v>100</v>
      </c>
      <c r="E89" s="363">
        <v>100</v>
      </c>
      <c r="F89" s="363">
        <v>0</v>
      </c>
      <c r="G89" s="363">
        <v>0</v>
      </c>
      <c r="H89" s="364">
        <v>0</v>
      </c>
    </row>
    <row r="90" spans="1:8" x14ac:dyDescent="0.25">
      <c r="A90" s="509"/>
      <c r="B90" s="502"/>
      <c r="C90" s="319" t="s">
        <v>442</v>
      </c>
      <c r="D90" s="363">
        <v>100</v>
      </c>
      <c r="E90" s="363">
        <v>84</v>
      </c>
      <c r="F90" s="363">
        <v>16</v>
      </c>
      <c r="G90" s="363">
        <v>0</v>
      </c>
      <c r="H90" s="364">
        <v>0</v>
      </c>
    </row>
    <row r="91" spans="1:8" x14ac:dyDescent="0.25">
      <c r="A91" s="509"/>
      <c r="B91" s="502"/>
      <c r="C91" s="319" t="s">
        <v>443</v>
      </c>
      <c r="D91" s="363">
        <v>100</v>
      </c>
      <c r="E91" s="363">
        <v>100</v>
      </c>
      <c r="F91" s="363">
        <v>0</v>
      </c>
      <c r="G91" s="363">
        <v>0</v>
      </c>
      <c r="H91" s="364">
        <v>0</v>
      </c>
    </row>
    <row r="92" spans="1:8" x14ac:dyDescent="0.25">
      <c r="A92" s="509"/>
      <c r="B92" s="502"/>
      <c r="C92" s="319" t="s">
        <v>444</v>
      </c>
      <c r="D92" s="363">
        <v>100</v>
      </c>
      <c r="E92" s="363">
        <v>100</v>
      </c>
      <c r="F92" s="363">
        <v>0</v>
      </c>
      <c r="G92" s="363">
        <v>0</v>
      </c>
      <c r="H92" s="364">
        <v>0</v>
      </c>
    </row>
    <row r="93" spans="1:8" x14ac:dyDescent="0.25">
      <c r="A93" s="509"/>
      <c r="B93" s="502"/>
      <c r="C93" s="319" t="s">
        <v>445</v>
      </c>
      <c r="D93" s="363">
        <v>100</v>
      </c>
      <c r="E93" s="363">
        <v>100</v>
      </c>
      <c r="F93" s="363">
        <v>0</v>
      </c>
      <c r="G93" s="363">
        <v>0</v>
      </c>
      <c r="H93" s="364">
        <v>0</v>
      </c>
    </row>
    <row r="94" spans="1:8" x14ac:dyDescent="0.25">
      <c r="A94" s="509"/>
      <c r="B94" s="502"/>
      <c r="C94" s="319" t="s">
        <v>446</v>
      </c>
      <c r="D94" s="363">
        <v>100</v>
      </c>
      <c r="E94" s="363">
        <v>100</v>
      </c>
      <c r="F94" s="363">
        <v>0</v>
      </c>
      <c r="G94" s="363">
        <v>0</v>
      </c>
      <c r="H94" s="364">
        <v>0</v>
      </c>
    </row>
    <row r="95" spans="1:8" x14ac:dyDescent="0.25">
      <c r="A95" s="509"/>
      <c r="B95" s="502"/>
      <c r="C95" s="319" t="s">
        <v>447</v>
      </c>
      <c r="D95" s="363">
        <v>100</v>
      </c>
      <c r="E95" s="363">
        <v>100</v>
      </c>
      <c r="F95" s="363">
        <v>0</v>
      </c>
      <c r="G95" s="363">
        <v>0</v>
      </c>
      <c r="H95" s="364">
        <v>0</v>
      </c>
    </row>
    <row r="96" spans="1:8" x14ac:dyDescent="0.25">
      <c r="A96" s="509"/>
      <c r="B96" s="502"/>
      <c r="C96" s="319" t="s">
        <v>448</v>
      </c>
      <c r="D96" s="363">
        <v>100</v>
      </c>
      <c r="E96" s="363">
        <v>90.909090909090907</v>
      </c>
      <c r="F96" s="363">
        <v>9.0909090909090917</v>
      </c>
      <c r="G96" s="363">
        <v>0</v>
      </c>
      <c r="H96" s="364">
        <v>0</v>
      </c>
    </row>
    <row r="97" spans="1:8" x14ac:dyDescent="0.25">
      <c r="A97" s="509"/>
      <c r="B97" s="502"/>
      <c r="C97" s="319" t="s">
        <v>449</v>
      </c>
      <c r="D97" s="363">
        <v>100</v>
      </c>
      <c r="E97" s="363">
        <v>100</v>
      </c>
      <c r="F97" s="363">
        <v>0</v>
      </c>
      <c r="G97" s="363">
        <v>0</v>
      </c>
      <c r="H97" s="364">
        <v>0</v>
      </c>
    </row>
    <row r="98" spans="1:8" x14ac:dyDescent="0.25">
      <c r="A98" s="509"/>
      <c r="B98" s="502" t="s">
        <v>450</v>
      </c>
      <c r="C98" s="319" t="s">
        <v>454</v>
      </c>
      <c r="D98" s="363">
        <v>100</v>
      </c>
      <c r="E98" s="363">
        <v>98.275862068965509</v>
      </c>
      <c r="F98" s="363">
        <v>1.7241379310344827</v>
      </c>
      <c r="G98" s="363">
        <v>0</v>
      </c>
      <c r="H98" s="364">
        <v>0</v>
      </c>
    </row>
    <row r="99" spans="1:8" x14ac:dyDescent="0.25">
      <c r="A99" s="509"/>
      <c r="B99" s="502"/>
      <c r="C99" s="319" t="s">
        <v>451</v>
      </c>
      <c r="D99" s="363">
        <v>100</v>
      </c>
      <c r="E99" s="363">
        <v>100</v>
      </c>
      <c r="F99" s="363">
        <v>0</v>
      </c>
      <c r="G99" s="363">
        <v>0</v>
      </c>
      <c r="H99" s="364">
        <v>0</v>
      </c>
    </row>
    <row r="100" spans="1:8" x14ac:dyDescent="0.25">
      <c r="A100" s="509"/>
      <c r="B100" s="502"/>
      <c r="C100" s="319" t="s">
        <v>452</v>
      </c>
      <c r="D100" s="363">
        <v>100</v>
      </c>
      <c r="E100" s="363">
        <v>100</v>
      </c>
      <c r="F100" s="363">
        <v>0</v>
      </c>
      <c r="G100" s="363">
        <v>0</v>
      </c>
      <c r="H100" s="364">
        <v>0</v>
      </c>
    </row>
    <row r="101" spans="1:8" x14ac:dyDescent="0.25">
      <c r="A101" s="509"/>
      <c r="B101" s="502"/>
      <c r="C101" s="319" t="s">
        <v>453</v>
      </c>
      <c r="D101" s="363">
        <v>100</v>
      </c>
      <c r="E101" s="363">
        <v>75</v>
      </c>
      <c r="F101" s="363">
        <v>25</v>
      </c>
      <c r="G101" s="363">
        <v>0</v>
      </c>
      <c r="H101" s="364">
        <v>0</v>
      </c>
    </row>
  </sheetData>
  <autoFilter ref="A5:H5">
    <filterColumn colId="0" showButton="0"/>
    <filterColumn colId="1" showButton="0"/>
  </autoFilter>
  <mergeCells count="17">
    <mergeCell ref="B73:B76"/>
    <mergeCell ref="B77:B86"/>
    <mergeCell ref="B87:B97"/>
    <mergeCell ref="B98:B101"/>
    <mergeCell ref="A2:H2"/>
    <mergeCell ref="A5:C5"/>
    <mergeCell ref="A4:C4"/>
    <mergeCell ref="A6:A101"/>
    <mergeCell ref="B6:C6"/>
    <mergeCell ref="B7:B27"/>
    <mergeCell ref="B28:B30"/>
    <mergeCell ref="B31:B33"/>
    <mergeCell ref="B34:B39"/>
    <mergeCell ref="B40:B41"/>
    <mergeCell ref="B42:B47"/>
    <mergeCell ref="B48:B62"/>
    <mergeCell ref="B63:B7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6:I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8" t="s">
        <v>358</v>
      </c>
      <c r="B6" s="510" t="s">
        <v>454</v>
      </c>
      <c r="C6" s="510"/>
      <c r="D6" s="365">
        <v>433.00000000000006</v>
      </c>
      <c r="E6" s="125">
        <v>158</v>
      </c>
      <c r="F6" s="354">
        <v>238.00000000000006</v>
      </c>
      <c r="G6" s="354">
        <v>32.000000000000014</v>
      </c>
      <c r="H6" s="318">
        <v>5.0000000000000009</v>
      </c>
    </row>
    <row r="7" spans="1:9" x14ac:dyDescent="0.25">
      <c r="A7" s="509"/>
      <c r="B7" s="502" t="s">
        <v>359</v>
      </c>
      <c r="C7" s="319" t="s">
        <v>454</v>
      </c>
      <c r="D7" s="366">
        <v>93</v>
      </c>
      <c r="E7" s="367">
        <v>25</v>
      </c>
      <c r="F7" s="349">
        <v>57</v>
      </c>
      <c r="G7" s="349">
        <v>9</v>
      </c>
      <c r="H7" s="320">
        <v>1.9999999999999998</v>
      </c>
    </row>
    <row r="8" spans="1:9" x14ac:dyDescent="0.25">
      <c r="A8" s="509"/>
      <c r="B8" s="502"/>
      <c r="C8" s="319" t="s">
        <v>360</v>
      </c>
      <c r="D8" s="366">
        <v>6</v>
      </c>
      <c r="E8" s="367">
        <v>0</v>
      </c>
      <c r="F8" s="349">
        <v>6</v>
      </c>
      <c r="G8" s="349">
        <v>0</v>
      </c>
      <c r="H8" s="320">
        <v>0</v>
      </c>
    </row>
    <row r="9" spans="1:9" x14ac:dyDescent="0.25">
      <c r="A9" s="509"/>
      <c r="B9" s="502"/>
      <c r="C9" s="319" t="s">
        <v>361</v>
      </c>
      <c r="D9" s="366">
        <v>5</v>
      </c>
      <c r="E9" s="367">
        <v>1</v>
      </c>
      <c r="F9" s="349">
        <v>2</v>
      </c>
      <c r="G9" s="349">
        <v>2</v>
      </c>
      <c r="H9" s="320">
        <v>0</v>
      </c>
    </row>
    <row r="10" spans="1:9" x14ac:dyDescent="0.25">
      <c r="A10" s="509"/>
      <c r="B10" s="502"/>
      <c r="C10" s="319" t="s">
        <v>362</v>
      </c>
      <c r="D10" s="366">
        <v>3</v>
      </c>
      <c r="E10" s="367">
        <v>0</v>
      </c>
      <c r="F10" s="349">
        <v>3</v>
      </c>
      <c r="G10" s="349">
        <v>0</v>
      </c>
      <c r="H10" s="320">
        <v>0</v>
      </c>
    </row>
    <row r="11" spans="1:9" x14ac:dyDescent="0.25">
      <c r="A11" s="509"/>
      <c r="B11" s="502"/>
      <c r="C11" s="319" t="s">
        <v>363</v>
      </c>
      <c r="D11" s="366">
        <v>4</v>
      </c>
      <c r="E11" s="367">
        <v>2</v>
      </c>
      <c r="F11" s="349">
        <v>2</v>
      </c>
      <c r="G11" s="349">
        <v>0</v>
      </c>
      <c r="H11" s="320">
        <v>0</v>
      </c>
    </row>
    <row r="12" spans="1:9" x14ac:dyDescent="0.25">
      <c r="A12" s="509"/>
      <c r="B12" s="502"/>
      <c r="C12" s="319" t="s">
        <v>364</v>
      </c>
      <c r="D12" s="366">
        <v>4</v>
      </c>
      <c r="E12" s="367">
        <v>0</v>
      </c>
      <c r="F12" s="349">
        <v>4</v>
      </c>
      <c r="G12" s="349">
        <v>0</v>
      </c>
      <c r="H12" s="320">
        <v>0</v>
      </c>
    </row>
    <row r="13" spans="1:9" x14ac:dyDescent="0.25">
      <c r="A13" s="509"/>
      <c r="B13" s="502"/>
      <c r="C13" s="319" t="s">
        <v>365</v>
      </c>
      <c r="D13" s="366">
        <v>6</v>
      </c>
      <c r="E13" s="367">
        <v>4</v>
      </c>
      <c r="F13" s="349">
        <v>2</v>
      </c>
      <c r="G13" s="349">
        <v>0</v>
      </c>
      <c r="H13" s="320">
        <v>0</v>
      </c>
    </row>
    <row r="14" spans="1:9" x14ac:dyDescent="0.25">
      <c r="A14" s="509"/>
      <c r="B14" s="502"/>
      <c r="C14" s="319" t="s">
        <v>366</v>
      </c>
      <c r="D14" s="366">
        <v>4</v>
      </c>
      <c r="E14" s="367">
        <v>2</v>
      </c>
      <c r="F14" s="349">
        <v>2</v>
      </c>
      <c r="G14" s="349">
        <v>0</v>
      </c>
      <c r="H14" s="320">
        <v>0</v>
      </c>
    </row>
    <row r="15" spans="1:9" x14ac:dyDescent="0.25">
      <c r="A15" s="509"/>
      <c r="B15" s="502"/>
      <c r="C15" s="319" t="s">
        <v>367</v>
      </c>
      <c r="D15" s="366">
        <v>3</v>
      </c>
      <c r="E15" s="367">
        <v>0</v>
      </c>
      <c r="F15" s="349">
        <v>2</v>
      </c>
      <c r="G15" s="349">
        <v>1</v>
      </c>
      <c r="H15" s="320">
        <v>0</v>
      </c>
    </row>
    <row r="16" spans="1:9" x14ac:dyDescent="0.25">
      <c r="A16" s="509"/>
      <c r="B16" s="502"/>
      <c r="C16" s="319" t="s">
        <v>368</v>
      </c>
      <c r="D16" s="366">
        <v>3</v>
      </c>
      <c r="E16" s="367">
        <v>0</v>
      </c>
      <c r="F16" s="349">
        <v>1</v>
      </c>
      <c r="G16" s="349">
        <v>1</v>
      </c>
      <c r="H16" s="320">
        <v>1</v>
      </c>
    </row>
    <row r="17" spans="1:8" x14ac:dyDescent="0.25">
      <c r="A17" s="509"/>
      <c r="B17" s="502"/>
      <c r="C17" s="319" t="s">
        <v>369</v>
      </c>
      <c r="D17" s="366">
        <v>4</v>
      </c>
      <c r="E17" s="367">
        <v>0</v>
      </c>
      <c r="F17" s="349">
        <v>3</v>
      </c>
      <c r="G17" s="349">
        <v>1</v>
      </c>
      <c r="H17" s="320">
        <v>0</v>
      </c>
    </row>
    <row r="18" spans="1:8" x14ac:dyDescent="0.25">
      <c r="A18" s="509"/>
      <c r="B18" s="502"/>
      <c r="C18" s="319" t="s">
        <v>370</v>
      </c>
      <c r="D18" s="366">
        <v>2</v>
      </c>
      <c r="E18" s="367">
        <v>2</v>
      </c>
      <c r="F18" s="349">
        <v>0</v>
      </c>
      <c r="G18" s="349">
        <v>0</v>
      </c>
      <c r="H18" s="320">
        <v>0</v>
      </c>
    </row>
    <row r="19" spans="1:8" x14ac:dyDescent="0.25">
      <c r="A19" s="509"/>
      <c r="B19" s="502"/>
      <c r="C19" s="319" t="s">
        <v>371</v>
      </c>
      <c r="D19" s="366">
        <v>3</v>
      </c>
      <c r="E19" s="367">
        <v>0</v>
      </c>
      <c r="F19" s="349">
        <v>3</v>
      </c>
      <c r="G19" s="349">
        <v>0</v>
      </c>
      <c r="H19" s="320">
        <v>0</v>
      </c>
    </row>
    <row r="20" spans="1:8" x14ac:dyDescent="0.25">
      <c r="A20" s="509"/>
      <c r="B20" s="502"/>
      <c r="C20" s="319" t="s">
        <v>372</v>
      </c>
      <c r="D20" s="366">
        <v>4</v>
      </c>
      <c r="E20" s="367">
        <v>3</v>
      </c>
      <c r="F20" s="349">
        <v>1</v>
      </c>
      <c r="G20" s="349">
        <v>0</v>
      </c>
      <c r="H20" s="320">
        <v>0</v>
      </c>
    </row>
    <row r="21" spans="1:8" x14ac:dyDescent="0.25">
      <c r="A21" s="509"/>
      <c r="B21" s="502"/>
      <c r="C21" s="319" t="s">
        <v>373</v>
      </c>
      <c r="D21" s="366">
        <v>4</v>
      </c>
      <c r="E21" s="367">
        <v>0</v>
      </c>
      <c r="F21" s="349">
        <v>4</v>
      </c>
      <c r="G21" s="349">
        <v>0</v>
      </c>
      <c r="H21" s="320">
        <v>0</v>
      </c>
    </row>
    <row r="22" spans="1:8" x14ac:dyDescent="0.25">
      <c r="A22" s="509"/>
      <c r="B22" s="502"/>
      <c r="C22" s="319" t="s">
        <v>374</v>
      </c>
      <c r="D22" s="366">
        <v>4</v>
      </c>
      <c r="E22" s="367">
        <v>3</v>
      </c>
      <c r="F22" s="349">
        <v>1</v>
      </c>
      <c r="G22" s="349">
        <v>0</v>
      </c>
      <c r="H22" s="320">
        <v>0</v>
      </c>
    </row>
    <row r="23" spans="1:8" x14ac:dyDescent="0.25">
      <c r="A23" s="509"/>
      <c r="B23" s="502"/>
      <c r="C23" s="319" t="s">
        <v>375</v>
      </c>
      <c r="D23" s="366">
        <v>7</v>
      </c>
      <c r="E23" s="367">
        <v>6</v>
      </c>
      <c r="F23" s="349">
        <v>1</v>
      </c>
      <c r="G23" s="349">
        <v>0</v>
      </c>
      <c r="H23" s="320">
        <v>0</v>
      </c>
    </row>
    <row r="24" spans="1:8" x14ac:dyDescent="0.25">
      <c r="A24" s="509"/>
      <c r="B24" s="502"/>
      <c r="C24" s="319" t="s">
        <v>376</v>
      </c>
      <c r="D24" s="366">
        <v>5</v>
      </c>
      <c r="E24" s="367">
        <v>0</v>
      </c>
      <c r="F24" s="349">
        <v>3</v>
      </c>
      <c r="G24" s="349">
        <v>1</v>
      </c>
      <c r="H24" s="320">
        <v>1</v>
      </c>
    </row>
    <row r="25" spans="1:8" x14ac:dyDescent="0.25">
      <c r="A25" s="509"/>
      <c r="B25" s="502"/>
      <c r="C25" s="319" t="s">
        <v>377</v>
      </c>
      <c r="D25" s="366">
        <v>6</v>
      </c>
      <c r="E25" s="367">
        <v>2</v>
      </c>
      <c r="F25" s="349">
        <v>4</v>
      </c>
      <c r="G25" s="349">
        <v>0</v>
      </c>
      <c r="H25" s="320">
        <v>0</v>
      </c>
    </row>
    <row r="26" spans="1:8" x14ac:dyDescent="0.25">
      <c r="A26" s="509"/>
      <c r="B26" s="502"/>
      <c r="C26" s="319" t="s">
        <v>378</v>
      </c>
      <c r="D26" s="366">
        <v>9</v>
      </c>
      <c r="E26" s="367">
        <v>0</v>
      </c>
      <c r="F26" s="349">
        <v>8</v>
      </c>
      <c r="G26" s="349">
        <v>1</v>
      </c>
      <c r="H26" s="320">
        <v>0</v>
      </c>
    </row>
    <row r="27" spans="1:8" x14ac:dyDescent="0.25">
      <c r="A27" s="509"/>
      <c r="B27" s="502"/>
      <c r="C27" s="319" t="s">
        <v>379</v>
      </c>
      <c r="D27" s="366">
        <v>7</v>
      </c>
      <c r="E27" s="367">
        <v>0</v>
      </c>
      <c r="F27" s="349">
        <v>5</v>
      </c>
      <c r="G27" s="349">
        <v>2</v>
      </c>
      <c r="H27" s="320">
        <v>0</v>
      </c>
    </row>
    <row r="28" spans="1:8" x14ac:dyDescent="0.25">
      <c r="A28" s="509"/>
      <c r="B28" s="502" t="s">
        <v>380</v>
      </c>
      <c r="C28" s="319" t="s">
        <v>454</v>
      </c>
      <c r="D28" s="366">
        <v>10</v>
      </c>
      <c r="E28" s="367">
        <v>4</v>
      </c>
      <c r="F28" s="349">
        <v>5</v>
      </c>
      <c r="G28" s="349">
        <v>1</v>
      </c>
      <c r="H28" s="320">
        <v>0</v>
      </c>
    </row>
    <row r="29" spans="1:8" x14ac:dyDescent="0.25">
      <c r="A29" s="509"/>
      <c r="B29" s="502"/>
      <c r="C29" s="319" t="s">
        <v>381</v>
      </c>
      <c r="D29" s="366">
        <v>5</v>
      </c>
      <c r="E29" s="367">
        <v>3</v>
      </c>
      <c r="F29" s="349">
        <v>2</v>
      </c>
      <c r="G29" s="349">
        <v>0</v>
      </c>
      <c r="H29" s="320">
        <v>0</v>
      </c>
    </row>
    <row r="30" spans="1:8" x14ac:dyDescent="0.25">
      <c r="A30" s="509"/>
      <c r="B30" s="502"/>
      <c r="C30" s="319" t="s">
        <v>382</v>
      </c>
      <c r="D30" s="366">
        <v>5</v>
      </c>
      <c r="E30" s="367">
        <v>1</v>
      </c>
      <c r="F30" s="349">
        <v>3</v>
      </c>
      <c r="G30" s="349">
        <v>1</v>
      </c>
      <c r="H30" s="320">
        <v>0</v>
      </c>
    </row>
    <row r="31" spans="1:8" x14ac:dyDescent="0.25">
      <c r="A31" s="509"/>
      <c r="B31" s="502" t="s">
        <v>383</v>
      </c>
      <c r="C31" s="319" t="s">
        <v>454</v>
      </c>
      <c r="D31" s="366">
        <v>11</v>
      </c>
      <c r="E31" s="367">
        <v>5</v>
      </c>
      <c r="F31" s="349">
        <v>6</v>
      </c>
      <c r="G31" s="349">
        <v>0</v>
      </c>
      <c r="H31" s="320">
        <v>0</v>
      </c>
    </row>
    <row r="32" spans="1:8" x14ac:dyDescent="0.25">
      <c r="A32" s="509"/>
      <c r="B32" s="502"/>
      <c r="C32" s="319" t="s">
        <v>384</v>
      </c>
      <c r="D32" s="366">
        <v>5</v>
      </c>
      <c r="E32" s="367">
        <v>0</v>
      </c>
      <c r="F32" s="349">
        <v>5</v>
      </c>
      <c r="G32" s="349">
        <v>0</v>
      </c>
      <c r="H32" s="320">
        <v>0</v>
      </c>
    </row>
    <row r="33" spans="1:8" x14ac:dyDescent="0.25">
      <c r="A33" s="509"/>
      <c r="B33" s="502"/>
      <c r="C33" s="319" t="s">
        <v>385</v>
      </c>
      <c r="D33" s="366">
        <v>6</v>
      </c>
      <c r="E33" s="367">
        <v>5</v>
      </c>
      <c r="F33" s="349">
        <v>1</v>
      </c>
      <c r="G33" s="349">
        <v>0</v>
      </c>
      <c r="H33" s="320">
        <v>0</v>
      </c>
    </row>
    <row r="34" spans="1:8" x14ac:dyDescent="0.25">
      <c r="A34" s="509"/>
      <c r="B34" s="502" t="s">
        <v>386</v>
      </c>
      <c r="C34" s="319" t="s">
        <v>454</v>
      </c>
      <c r="D34" s="366">
        <v>41</v>
      </c>
      <c r="E34" s="367">
        <v>28</v>
      </c>
      <c r="F34" s="349">
        <v>12</v>
      </c>
      <c r="G34" s="349">
        <v>1</v>
      </c>
      <c r="H34" s="320">
        <v>0</v>
      </c>
    </row>
    <row r="35" spans="1:8" x14ac:dyDescent="0.25">
      <c r="A35" s="509"/>
      <c r="B35" s="502"/>
      <c r="C35" s="319" t="s">
        <v>387</v>
      </c>
      <c r="D35" s="366">
        <v>7</v>
      </c>
      <c r="E35" s="367">
        <v>1</v>
      </c>
      <c r="F35" s="349">
        <v>6</v>
      </c>
      <c r="G35" s="349">
        <v>0</v>
      </c>
      <c r="H35" s="320">
        <v>0</v>
      </c>
    </row>
    <row r="36" spans="1:8" x14ac:dyDescent="0.25">
      <c r="A36" s="509"/>
      <c r="B36" s="502"/>
      <c r="C36" s="319" t="s">
        <v>388</v>
      </c>
      <c r="D36" s="366">
        <v>7</v>
      </c>
      <c r="E36" s="367">
        <v>7</v>
      </c>
      <c r="F36" s="349">
        <v>0</v>
      </c>
      <c r="G36" s="349">
        <v>0</v>
      </c>
      <c r="H36" s="320">
        <v>0</v>
      </c>
    </row>
    <row r="37" spans="1:8" x14ac:dyDescent="0.25">
      <c r="A37" s="509"/>
      <c r="B37" s="502"/>
      <c r="C37" s="319" t="s">
        <v>389</v>
      </c>
      <c r="D37" s="366">
        <v>4</v>
      </c>
      <c r="E37" s="367">
        <v>2</v>
      </c>
      <c r="F37" s="349">
        <v>1</v>
      </c>
      <c r="G37" s="349">
        <v>1</v>
      </c>
      <c r="H37" s="320">
        <v>0</v>
      </c>
    </row>
    <row r="38" spans="1:8" x14ac:dyDescent="0.25">
      <c r="A38" s="509"/>
      <c r="B38" s="502"/>
      <c r="C38" s="319" t="s">
        <v>390</v>
      </c>
      <c r="D38" s="366">
        <v>9</v>
      </c>
      <c r="E38" s="367">
        <v>9</v>
      </c>
      <c r="F38" s="349">
        <v>0</v>
      </c>
      <c r="G38" s="349">
        <v>0</v>
      </c>
      <c r="H38" s="320">
        <v>0</v>
      </c>
    </row>
    <row r="39" spans="1:8" x14ac:dyDescent="0.25">
      <c r="A39" s="509"/>
      <c r="B39" s="502"/>
      <c r="C39" s="319" t="s">
        <v>391</v>
      </c>
      <c r="D39" s="366">
        <v>14</v>
      </c>
      <c r="E39" s="367">
        <v>9</v>
      </c>
      <c r="F39" s="349">
        <v>5</v>
      </c>
      <c r="G39" s="349">
        <v>0</v>
      </c>
      <c r="H39" s="320">
        <v>0</v>
      </c>
    </row>
    <row r="40" spans="1:8" x14ac:dyDescent="0.25">
      <c r="A40" s="509"/>
      <c r="B40" s="502" t="s">
        <v>392</v>
      </c>
      <c r="C40" s="319" t="s">
        <v>454</v>
      </c>
      <c r="D40" s="366">
        <v>5</v>
      </c>
      <c r="E40" s="367">
        <v>0</v>
      </c>
      <c r="F40" s="349">
        <v>5</v>
      </c>
      <c r="G40" s="349">
        <v>0</v>
      </c>
      <c r="H40" s="320">
        <v>0</v>
      </c>
    </row>
    <row r="41" spans="1:8" x14ac:dyDescent="0.25">
      <c r="A41" s="509"/>
      <c r="B41" s="502"/>
      <c r="C41" s="319" t="s">
        <v>393</v>
      </c>
      <c r="D41" s="366">
        <v>5</v>
      </c>
      <c r="E41" s="367">
        <v>0</v>
      </c>
      <c r="F41" s="349">
        <v>5</v>
      </c>
      <c r="G41" s="349">
        <v>0</v>
      </c>
      <c r="H41" s="320">
        <v>0</v>
      </c>
    </row>
    <row r="42" spans="1:8" x14ac:dyDescent="0.25">
      <c r="A42" s="509"/>
      <c r="B42" s="502" t="s">
        <v>394</v>
      </c>
      <c r="C42" s="319" t="s">
        <v>454</v>
      </c>
      <c r="D42" s="366">
        <v>34</v>
      </c>
      <c r="E42" s="367">
        <v>6</v>
      </c>
      <c r="F42" s="349">
        <v>28</v>
      </c>
      <c r="G42" s="349">
        <v>0</v>
      </c>
      <c r="H42" s="320">
        <v>0</v>
      </c>
    </row>
    <row r="43" spans="1:8" x14ac:dyDescent="0.25">
      <c r="A43" s="509"/>
      <c r="B43" s="502"/>
      <c r="C43" s="319" t="s">
        <v>395</v>
      </c>
      <c r="D43" s="366">
        <v>7</v>
      </c>
      <c r="E43" s="367">
        <v>0</v>
      </c>
      <c r="F43" s="349">
        <v>7</v>
      </c>
      <c r="G43" s="349">
        <v>0</v>
      </c>
      <c r="H43" s="320">
        <v>0</v>
      </c>
    </row>
    <row r="44" spans="1:8" x14ac:dyDescent="0.25">
      <c r="A44" s="509"/>
      <c r="B44" s="502"/>
      <c r="C44" s="319" t="s">
        <v>396</v>
      </c>
      <c r="D44" s="366">
        <v>7</v>
      </c>
      <c r="E44" s="367">
        <v>1</v>
      </c>
      <c r="F44" s="349">
        <v>6</v>
      </c>
      <c r="G44" s="349">
        <v>0</v>
      </c>
      <c r="H44" s="320">
        <v>0</v>
      </c>
    </row>
    <row r="45" spans="1:8" x14ac:dyDescent="0.25">
      <c r="A45" s="509"/>
      <c r="B45" s="502"/>
      <c r="C45" s="319" t="s">
        <v>397</v>
      </c>
      <c r="D45" s="366">
        <v>6</v>
      </c>
      <c r="E45" s="367">
        <v>2</v>
      </c>
      <c r="F45" s="349">
        <v>4</v>
      </c>
      <c r="G45" s="349">
        <v>0</v>
      </c>
      <c r="H45" s="320">
        <v>0</v>
      </c>
    </row>
    <row r="46" spans="1:8" x14ac:dyDescent="0.25">
      <c r="A46" s="509"/>
      <c r="B46" s="502"/>
      <c r="C46" s="319" t="s">
        <v>398</v>
      </c>
      <c r="D46" s="366">
        <v>6</v>
      </c>
      <c r="E46" s="367">
        <v>3</v>
      </c>
      <c r="F46" s="349">
        <v>3</v>
      </c>
      <c r="G46" s="349">
        <v>0</v>
      </c>
      <c r="H46" s="320">
        <v>0</v>
      </c>
    </row>
    <row r="47" spans="1:8" x14ac:dyDescent="0.25">
      <c r="A47" s="509"/>
      <c r="B47" s="502"/>
      <c r="C47" s="319" t="s">
        <v>399</v>
      </c>
      <c r="D47" s="366">
        <v>8</v>
      </c>
      <c r="E47" s="367">
        <v>0</v>
      </c>
      <c r="F47" s="349">
        <v>8</v>
      </c>
      <c r="G47" s="349">
        <v>0</v>
      </c>
      <c r="H47" s="320">
        <v>0</v>
      </c>
    </row>
    <row r="48" spans="1:8" x14ac:dyDescent="0.25">
      <c r="A48" s="509"/>
      <c r="B48" s="502" t="s">
        <v>400</v>
      </c>
      <c r="C48" s="319" t="s">
        <v>454</v>
      </c>
      <c r="D48" s="366">
        <v>89</v>
      </c>
      <c r="E48" s="367">
        <v>27.999999999999993</v>
      </c>
      <c r="F48" s="349">
        <v>53</v>
      </c>
      <c r="G48" s="349">
        <v>6</v>
      </c>
      <c r="H48" s="320">
        <v>2.0000000000000004</v>
      </c>
    </row>
    <row r="49" spans="1:8" x14ac:dyDescent="0.25">
      <c r="A49" s="509"/>
      <c r="B49" s="502"/>
      <c r="C49" s="319" t="s">
        <v>401</v>
      </c>
      <c r="D49" s="366">
        <v>9</v>
      </c>
      <c r="E49" s="367">
        <v>4</v>
      </c>
      <c r="F49" s="349">
        <v>5</v>
      </c>
      <c r="G49" s="349">
        <v>0</v>
      </c>
      <c r="H49" s="320">
        <v>0</v>
      </c>
    </row>
    <row r="50" spans="1:8" x14ac:dyDescent="0.25">
      <c r="A50" s="509"/>
      <c r="B50" s="502"/>
      <c r="C50" s="319" t="s">
        <v>402</v>
      </c>
      <c r="D50" s="366">
        <v>7</v>
      </c>
      <c r="E50" s="367">
        <v>2</v>
      </c>
      <c r="F50" s="349">
        <v>4</v>
      </c>
      <c r="G50" s="349">
        <v>1</v>
      </c>
      <c r="H50" s="320">
        <v>0</v>
      </c>
    </row>
    <row r="51" spans="1:8" x14ac:dyDescent="0.25">
      <c r="A51" s="509"/>
      <c r="B51" s="502"/>
      <c r="C51" s="319" t="s">
        <v>403</v>
      </c>
      <c r="D51" s="366">
        <v>6</v>
      </c>
      <c r="E51" s="367">
        <v>1</v>
      </c>
      <c r="F51" s="349">
        <v>2</v>
      </c>
      <c r="G51" s="349">
        <v>3</v>
      </c>
      <c r="H51" s="320">
        <v>0</v>
      </c>
    </row>
    <row r="52" spans="1:8" x14ac:dyDescent="0.25">
      <c r="A52" s="509"/>
      <c r="B52" s="502"/>
      <c r="C52" s="319" t="s">
        <v>404</v>
      </c>
      <c r="D52" s="366">
        <v>6</v>
      </c>
      <c r="E52" s="367">
        <v>0</v>
      </c>
      <c r="F52" s="349">
        <v>5</v>
      </c>
      <c r="G52" s="349">
        <v>1</v>
      </c>
      <c r="H52" s="320">
        <v>0</v>
      </c>
    </row>
    <row r="53" spans="1:8" x14ac:dyDescent="0.25">
      <c r="A53" s="509"/>
      <c r="B53" s="502"/>
      <c r="C53" s="319" t="s">
        <v>405</v>
      </c>
      <c r="D53" s="366">
        <v>6</v>
      </c>
      <c r="E53" s="367">
        <v>0</v>
      </c>
      <c r="F53" s="349">
        <v>6</v>
      </c>
      <c r="G53" s="349">
        <v>0</v>
      </c>
      <c r="H53" s="320">
        <v>0</v>
      </c>
    </row>
    <row r="54" spans="1:8" x14ac:dyDescent="0.25">
      <c r="A54" s="509"/>
      <c r="B54" s="502"/>
      <c r="C54" s="319" t="s">
        <v>406</v>
      </c>
      <c r="D54" s="366">
        <v>7</v>
      </c>
      <c r="E54" s="367">
        <v>4</v>
      </c>
      <c r="F54" s="349">
        <v>3</v>
      </c>
      <c r="G54" s="349">
        <v>0</v>
      </c>
      <c r="H54" s="320">
        <v>0</v>
      </c>
    </row>
    <row r="55" spans="1:8" x14ac:dyDescent="0.25">
      <c r="A55" s="509"/>
      <c r="B55" s="502"/>
      <c r="C55" s="319" t="s">
        <v>407</v>
      </c>
      <c r="D55" s="366">
        <v>5</v>
      </c>
      <c r="E55" s="367">
        <v>0</v>
      </c>
      <c r="F55" s="349">
        <v>5</v>
      </c>
      <c r="G55" s="349">
        <v>0</v>
      </c>
      <c r="H55" s="320">
        <v>0</v>
      </c>
    </row>
    <row r="56" spans="1:8" x14ac:dyDescent="0.25">
      <c r="A56" s="509"/>
      <c r="B56" s="502"/>
      <c r="C56" s="319" t="s">
        <v>408</v>
      </c>
      <c r="D56" s="366">
        <v>9</v>
      </c>
      <c r="E56" s="367">
        <v>0</v>
      </c>
      <c r="F56" s="349">
        <v>6</v>
      </c>
      <c r="G56" s="349">
        <v>1</v>
      </c>
      <c r="H56" s="320">
        <v>2</v>
      </c>
    </row>
    <row r="57" spans="1:8" x14ac:dyDescent="0.25">
      <c r="A57" s="509"/>
      <c r="B57" s="502"/>
      <c r="C57" s="319" t="s">
        <v>409</v>
      </c>
      <c r="D57" s="366">
        <v>6</v>
      </c>
      <c r="E57" s="367">
        <v>5</v>
      </c>
      <c r="F57" s="349">
        <v>1</v>
      </c>
      <c r="G57" s="349">
        <v>0</v>
      </c>
      <c r="H57" s="320">
        <v>0</v>
      </c>
    </row>
    <row r="58" spans="1:8" x14ac:dyDescent="0.25">
      <c r="A58" s="509"/>
      <c r="B58" s="502"/>
      <c r="C58" s="319" t="s">
        <v>410</v>
      </c>
      <c r="D58" s="366">
        <v>6</v>
      </c>
      <c r="E58" s="367">
        <v>5</v>
      </c>
      <c r="F58" s="349">
        <v>1</v>
      </c>
      <c r="G58" s="349">
        <v>0</v>
      </c>
      <c r="H58" s="320">
        <v>0</v>
      </c>
    </row>
    <row r="59" spans="1:8" x14ac:dyDescent="0.25">
      <c r="A59" s="509"/>
      <c r="B59" s="502"/>
      <c r="C59" s="319" t="s">
        <v>411</v>
      </c>
      <c r="D59" s="366">
        <v>6</v>
      </c>
      <c r="E59" s="367">
        <v>0</v>
      </c>
      <c r="F59" s="349">
        <v>6</v>
      </c>
      <c r="G59" s="349">
        <v>0</v>
      </c>
      <c r="H59" s="320">
        <v>0</v>
      </c>
    </row>
    <row r="60" spans="1:8" x14ac:dyDescent="0.25">
      <c r="A60" s="509"/>
      <c r="B60" s="502"/>
      <c r="C60" s="319" t="s">
        <v>412</v>
      </c>
      <c r="D60" s="366">
        <v>5</v>
      </c>
      <c r="E60" s="367">
        <v>0</v>
      </c>
      <c r="F60" s="349">
        <v>5</v>
      </c>
      <c r="G60" s="349">
        <v>0</v>
      </c>
      <c r="H60" s="320">
        <v>0</v>
      </c>
    </row>
    <row r="61" spans="1:8" x14ac:dyDescent="0.25">
      <c r="A61" s="509"/>
      <c r="B61" s="502"/>
      <c r="C61" s="319" t="s">
        <v>413</v>
      </c>
      <c r="D61" s="366">
        <v>5</v>
      </c>
      <c r="E61" s="367">
        <v>2</v>
      </c>
      <c r="F61" s="349">
        <v>3</v>
      </c>
      <c r="G61" s="349">
        <v>0</v>
      </c>
      <c r="H61" s="320">
        <v>0</v>
      </c>
    </row>
    <row r="62" spans="1:8" x14ac:dyDescent="0.25">
      <c r="A62" s="509"/>
      <c r="B62" s="502"/>
      <c r="C62" s="319" t="s">
        <v>414</v>
      </c>
      <c r="D62" s="366">
        <v>6</v>
      </c>
      <c r="E62" s="367">
        <v>5</v>
      </c>
      <c r="F62" s="349">
        <v>1</v>
      </c>
      <c r="G62" s="349">
        <v>0</v>
      </c>
      <c r="H62" s="320">
        <v>0</v>
      </c>
    </row>
    <row r="63" spans="1:8" x14ac:dyDescent="0.25">
      <c r="A63" s="509"/>
      <c r="B63" s="502" t="s">
        <v>415</v>
      </c>
      <c r="C63" s="319" t="s">
        <v>454</v>
      </c>
      <c r="D63" s="366">
        <v>35</v>
      </c>
      <c r="E63" s="367">
        <v>9</v>
      </c>
      <c r="F63" s="349">
        <v>24</v>
      </c>
      <c r="G63" s="349">
        <v>1</v>
      </c>
      <c r="H63" s="320">
        <v>1.0000000000000002</v>
      </c>
    </row>
    <row r="64" spans="1:8" x14ac:dyDescent="0.25">
      <c r="A64" s="509"/>
      <c r="B64" s="502"/>
      <c r="C64" s="319" t="s">
        <v>416</v>
      </c>
      <c r="D64" s="366">
        <v>3</v>
      </c>
      <c r="E64" s="367">
        <v>0</v>
      </c>
      <c r="F64" s="349">
        <v>3</v>
      </c>
      <c r="G64" s="349">
        <v>0</v>
      </c>
      <c r="H64" s="320">
        <v>0</v>
      </c>
    </row>
    <row r="65" spans="1:8" x14ac:dyDescent="0.25">
      <c r="A65" s="509"/>
      <c r="B65" s="502"/>
      <c r="C65" s="319" t="s">
        <v>417</v>
      </c>
      <c r="D65" s="366">
        <v>5</v>
      </c>
      <c r="E65" s="367">
        <v>1</v>
      </c>
      <c r="F65" s="349">
        <v>4</v>
      </c>
      <c r="G65" s="349">
        <v>0</v>
      </c>
      <c r="H65" s="320">
        <v>0</v>
      </c>
    </row>
    <row r="66" spans="1:8" x14ac:dyDescent="0.25">
      <c r="A66" s="509"/>
      <c r="B66" s="502"/>
      <c r="C66" s="319" t="s">
        <v>418</v>
      </c>
      <c r="D66" s="366">
        <v>3</v>
      </c>
      <c r="E66" s="367">
        <v>0</v>
      </c>
      <c r="F66" s="349">
        <v>3</v>
      </c>
      <c r="G66" s="349">
        <v>0</v>
      </c>
      <c r="H66" s="320">
        <v>0</v>
      </c>
    </row>
    <row r="67" spans="1:8" x14ac:dyDescent="0.25">
      <c r="A67" s="509"/>
      <c r="B67" s="502"/>
      <c r="C67" s="319" t="s">
        <v>419</v>
      </c>
      <c r="D67" s="366">
        <v>3</v>
      </c>
      <c r="E67" s="367">
        <v>1</v>
      </c>
      <c r="F67" s="349">
        <v>1</v>
      </c>
      <c r="G67" s="349">
        <v>0</v>
      </c>
      <c r="H67" s="320">
        <v>1</v>
      </c>
    </row>
    <row r="68" spans="1:8" x14ac:dyDescent="0.25">
      <c r="A68" s="509"/>
      <c r="B68" s="502"/>
      <c r="C68" s="319" t="s">
        <v>420</v>
      </c>
      <c r="D68" s="366">
        <v>4</v>
      </c>
      <c r="E68" s="367">
        <v>0</v>
      </c>
      <c r="F68" s="349">
        <v>3</v>
      </c>
      <c r="G68" s="349">
        <v>1</v>
      </c>
      <c r="H68" s="320">
        <v>0</v>
      </c>
    </row>
    <row r="69" spans="1:8" x14ac:dyDescent="0.25">
      <c r="A69" s="509"/>
      <c r="B69" s="502"/>
      <c r="C69" s="319" t="s">
        <v>421</v>
      </c>
      <c r="D69" s="366">
        <v>4</v>
      </c>
      <c r="E69" s="367">
        <v>2</v>
      </c>
      <c r="F69" s="349">
        <v>2</v>
      </c>
      <c r="G69" s="349">
        <v>0</v>
      </c>
      <c r="H69" s="320">
        <v>0</v>
      </c>
    </row>
    <row r="70" spans="1:8" x14ac:dyDescent="0.25">
      <c r="A70" s="509"/>
      <c r="B70" s="502"/>
      <c r="C70" s="319" t="s">
        <v>422</v>
      </c>
      <c r="D70" s="366">
        <v>4</v>
      </c>
      <c r="E70" s="367">
        <v>1</v>
      </c>
      <c r="F70" s="349">
        <v>3</v>
      </c>
      <c r="G70" s="349">
        <v>0</v>
      </c>
      <c r="H70" s="320">
        <v>0</v>
      </c>
    </row>
    <row r="71" spans="1:8" x14ac:dyDescent="0.25">
      <c r="A71" s="509"/>
      <c r="B71" s="502"/>
      <c r="C71" s="319" t="s">
        <v>423</v>
      </c>
      <c r="D71" s="366">
        <v>4</v>
      </c>
      <c r="E71" s="367">
        <v>0</v>
      </c>
      <c r="F71" s="349">
        <v>4</v>
      </c>
      <c r="G71" s="349">
        <v>0</v>
      </c>
      <c r="H71" s="320">
        <v>0</v>
      </c>
    </row>
    <row r="72" spans="1:8" x14ac:dyDescent="0.25">
      <c r="A72" s="509"/>
      <c r="B72" s="502"/>
      <c r="C72" s="319" t="s">
        <v>424</v>
      </c>
      <c r="D72" s="366">
        <v>5</v>
      </c>
      <c r="E72" s="367">
        <v>4</v>
      </c>
      <c r="F72" s="349">
        <v>1</v>
      </c>
      <c r="G72" s="349">
        <v>0</v>
      </c>
      <c r="H72" s="320">
        <v>0</v>
      </c>
    </row>
    <row r="73" spans="1:8" x14ac:dyDescent="0.25">
      <c r="A73" s="509"/>
      <c r="B73" s="502" t="s">
        <v>425</v>
      </c>
      <c r="C73" s="319" t="s">
        <v>454</v>
      </c>
      <c r="D73" s="366">
        <v>17</v>
      </c>
      <c r="E73" s="367">
        <v>5</v>
      </c>
      <c r="F73" s="349">
        <v>12</v>
      </c>
      <c r="G73" s="349">
        <v>0</v>
      </c>
      <c r="H73" s="320">
        <v>0</v>
      </c>
    </row>
    <row r="74" spans="1:8" x14ac:dyDescent="0.25">
      <c r="A74" s="509"/>
      <c r="B74" s="502"/>
      <c r="C74" s="319" t="s">
        <v>426</v>
      </c>
      <c r="D74" s="366">
        <v>7</v>
      </c>
      <c r="E74" s="367">
        <v>0</v>
      </c>
      <c r="F74" s="349">
        <v>7</v>
      </c>
      <c r="G74" s="349">
        <v>0</v>
      </c>
      <c r="H74" s="320">
        <v>0</v>
      </c>
    </row>
    <row r="75" spans="1:8" x14ac:dyDescent="0.25">
      <c r="A75" s="509"/>
      <c r="B75" s="502"/>
      <c r="C75" s="319" t="s">
        <v>427</v>
      </c>
      <c r="D75" s="366">
        <v>5</v>
      </c>
      <c r="E75" s="367">
        <v>3</v>
      </c>
      <c r="F75" s="349">
        <v>2</v>
      </c>
      <c r="G75" s="349">
        <v>0</v>
      </c>
      <c r="H75" s="320">
        <v>0</v>
      </c>
    </row>
    <row r="76" spans="1:8" x14ac:dyDescent="0.25">
      <c r="A76" s="509"/>
      <c r="B76" s="502"/>
      <c r="C76" s="319" t="s">
        <v>428</v>
      </c>
      <c r="D76" s="366">
        <v>5</v>
      </c>
      <c r="E76" s="367">
        <v>2</v>
      </c>
      <c r="F76" s="349">
        <v>3</v>
      </c>
      <c r="G76" s="349">
        <v>0</v>
      </c>
      <c r="H76" s="320">
        <v>0</v>
      </c>
    </row>
    <row r="77" spans="1:8" x14ac:dyDescent="0.25">
      <c r="A77" s="509"/>
      <c r="B77" s="502" t="s">
        <v>429</v>
      </c>
      <c r="C77" s="319" t="s">
        <v>454</v>
      </c>
      <c r="D77" s="366">
        <v>31</v>
      </c>
      <c r="E77" s="367">
        <v>14</v>
      </c>
      <c r="F77" s="349">
        <v>9.0000000000000018</v>
      </c>
      <c r="G77" s="349">
        <v>8</v>
      </c>
      <c r="H77" s="320">
        <v>0</v>
      </c>
    </row>
    <row r="78" spans="1:8" x14ac:dyDescent="0.25">
      <c r="A78" s="509"/>
      <c r="B78" s="502"/>
      <c r="C78" s="319" t="s">
        <v>430</v>
      </c>
      <c r="D78" s="366">
        <v>3</v>
      </c>
      <c r="E78" s="367">
        <v>1</v>
      </c>
      <c r="F78" s="349">
        <v>1</v>
      </c>
      <c r="G78" s="349">
        <v>1</v>
      </c>
      <c r="H78" s="320">
        <v>0</v>
      </c>
    </row>
    <row r="79" spans="1:8" x14ac:dyDescent="0.25">
      <c r="A79" s="509"/>
      <c r="B79" s="502"/>
      <c r="C79" s="319" t="s">
        <v>431</v>
      </c>
      <c r="D79" s="366">
        <v>3</v>
      </c>
      <c r="E79" s="367">
        <v>1</v>
      </c>
      <c r="F79" s="349">
        <v>1</v>
      </c>
      <c r="G79" s="349">
        <v>1</v>
      </c>
      <c r="H79" s="320">
        <v>0</v>
      </c>
    </row>
    <row r="80" spans="1:8" x14ac:dyDescent="0.25">
      <c r="A80" s="509"/>
      <c r="B80" s="502"/>
      <c r="C80" s="319" t="s">
        <v>432</v>
      </c>
      <c r="D80" s="366">
        <v>3</v>
      </c>
      <c r="E80" s="367">
        <v>0</v>
      </c>
      <c r="F80" s="349">
        <v>2</v>
      </c>
      <c r="G80" s="349">
        <v>1</v>
      </c>
      <c r="H80" s="320">
        <v>0</v>
      </c>
    </row>
    <row r="81" spans="1:8" x14ac:dyDescent="0.25">
      <c r="A81" s="509"/>
      <c r="B81" s="502"/>
      <c r="C81" s="319" t="s">
        <v>433</v>
      </c>
      <c r="D81" s="366">
        <v>5</v>
      </c>
      <c r="E81" s="367">
        <v>3</v>
      </c>
      <c r="F81" s="349">
        <v>1</v>
      </c>
      <c r="G81" s="349">
        <v>1</v>
      </c>
      <c r="H81" s="320">
        <v>0</v>
      </c>
    </row>
    <row r="82" spans="1:8" x14ac:dyDescent="0.25">
      <c r="A82" s="509"/>
      <c r="B82" s="502"/>
      <c r="C82" s="319" t="s">
        <v>434</v>
      </c>
      <c r="D82" s="366">
        <v>3</v>
      </c>
      <c r="E82" s="367">
        <v>1</v>
      </c>
      <c r="F82" s="349">
        <v>1</v>
      </c>
      <c r="G82" s="349">
        <v>1</v>
      </c>
      <c r="H82" s="320">
        <v>0</v>
      </c>
    </row>
    <row r="83" spans="1:8" x14ac:dyDescent="0.25">
      <c r="A83" s="509"/>
      <c r="B83" s="502"/>
      <c r="C83" s="319" t="s">
        <v>435</v>
      </c>
      <c r="D83" s="366">
        <v>4</v>
      </c>
      <c r="E83" s="367">
        <v>3</v>
      </c>
      <c r="F83" s="349">
        <v>1</v>
      </c>
      <c r="G83" s="349">
        <v>0</v>
      </c>
      <c r="H83" s="320">
        <v>0</v>
      </c>
    </row>
    <row r="84" spans="1:8" x14ac:dyDescent="0.25">
      <c r="A84" s="509"/>
      <c r="B84" s="502"/>
      <c r="C84" s="319" t="s">
        <v>436</v>
      </c>
      <c r="D84" s="366">
        <v>4</v>
      </c>
      <c r="E84" s="367">
        <v>2</v>
      </c>
      <c r="F84" s="349">
        <v>0</v>
      </c>
      <c r="G84" s="349">
        <v>2</v>
      </c>
      <c r="H84" s="320">
        <v>0</v>
      </c>
    </row>
    <row r="85" spans="1:8" x14ac:dyDescent="0.25">
      <c r="A85" s="509"/>
      <c r="B85" s="502"/>
      <c r="C85" s="319" t="s">
        <v>437</v>
      </c>
      <c r="D85" s="366">
        <v>3</v>
      </c>
      <c r="E85" s="367">
        <v>2</v>
      </c>
      <c r="F85" s="349">
        <v>1</v>
      </c>
      <c r="G85" s="349">
        <v>0</v>
      </c>
      <c r="H85" s="320">
        <v>0</v>
      </c>
    </row>
    <row r="86" spans="1:8" x14ac:dyDescent="0.25">
      <c r="A86" s="509"/>
      <c r="B86" s="502"/>
      <c r="C86" s="319" t="s">
        <v>438</v>
      </c>
      <c r="D86" s="366">
        <v>3</v>
      </c>
      <c r="E86" s="367">
        <v>1</v>
      </c>
      <c r="F86" s="349">
        <v>1</v>
      </c>
      <c r="G86" s="349">
        <v>1</v>
      </c>
      <c r="H86" s="320">
        <v>0</v>
      </c>
    </row>
    <row r="87" spans="1:8" x14ac:dyDescent="0.25">
      <c r="A87" s="509"/>
      <c r="B87" s="502" t="s">
        <v>439</v>
      </c>
      <c r="C87" s="319" t="s">
        <v>454</v>
      </c>
      <c r="D87" s="366">
        <v>54.999999999999993</v>
      </c>
      <c r="E87" s="367">
        <v>34</v>
      </c>
      <c r="F87" s="349">
        <v>15.000000000000002</v>
      </c>
      <c r="G87" s="349">
        <v>6</v>
      </c>
      <c r="H87" s="320">
        <v>0</v>
      </c>
    </row>
    <row r="88" spans="1:8" x14ac:dyDescent="0.25">
      <c r="A88" s="509"/>
      <c r="B88" s="502"/>
      <c r="C88" s="319" t="s">
        <v>440</v>
      </c>
      <c r="D88" s="366">
        <v>7</v>
      </c>
      <c r="E88" s="367">
        <v>7</v>
      </c>
      <c r="F88" s="349">
        <v>0</v>
      </c>
      <c r="G88" s="349">
        <v>0</v>
      </c>
      <c r="H88" s="320">
        <v>0</v>
      </c>
    </row>
    <row r="89" spans="1:8" x14ac:dyDescent="0.25">
      <c r="A89" s="509"/>
      <c r="B89" s="502"/>
      <c r="C89" s="319" t="s">
        <v>441</v>
      </c>
      <c r="D89" s="366">
        <v>4</v>
      </c>
      <c r="E89" s="367">
        <v>2</v>
      </c>
      <c r="F89" s="349">
        <v>2</v>
      </c>
      <c r="G89" s="349">
        <v>0</v>
      </c>
      <c r="H89" s="320">
        <v>0</v>
      </c>
    </row>
    <row r="90" spans="1:8" x14ac:dyDescent="0.25">
      <c r="A90" s="509"/>
      <c r="B90" s="502"/>
      <c r="C90" s="319" t="s">
        <v>442</v>
      </c>
      <c r="D90" s="366">
        <v>6</v>
      </c>
      <c r="E90" s="367">
        <v>1</v>
      </c>
      <c r="F90" s="349">
        <v>2</v>
      </c>
      <c r="G90" s="349">
        <v>3</v>
      </c>
      <c r="H90" s="320">
        <v>0</v>
      </c>
    </row>
    <row r="91" spans="1:8" x14ac:dyDescent="0.25">
      <c r="A91" s="509"/>
      <c r="B91" s="502"/>
      <c r="C91" s="319" t="s">
        <v>443</v>
      </c>
      <c r="D91" s="366">
        <v>3</v>
      </c>
      <c r="E91" s="367">
        <v>3</v>
      </c>
      <c r="F91" s="349">
        <v>0</v>
      </c>
      <c r="G91" s="349">
        <v>0</v>
      </c>
      <c r="H91" s="320">
        <v>0</v>
      </c>
    </row>
    <row r="92" spans="1:8" x14ac:dyDescent="0.25">
      <c r="A92" s="509"/>
      <c r="B92" s="502"/>
      <c r="C92" s="319" t="s">
        <v>444</v>
      </c>
      <c r="D92" s="366">
        <v>4</v>
      </c>
      <c r="E92" s="367">
        <v>2</v>
      </c>
      <c r="F92" s="349">
        <v>2</v>
      </c>
      <c r="G92" s="349">
        <v>0</v>
      </c>
      <c r="H92" s="320">
        <v>0</v>
      </c>
    </row>
    <row r="93" spans="1:8" x14ac:dyDescent="0.25">
      <c r="A93" s="509"/>
      <c r="B93" s="502"/>
      <c r="C93" s="319" t="s">
        <v>445</v>
      </c>
      <c r="D93" s="366">
        <v>5</v>
      </c>
      <c r="E93" s="367">
        <v>0</v>
      </c>
      <c r="F93" s="349">
        <v>4</v>
      </c>
      <c r="G93" s="349">
        <v>1</v>
      </c>
      <c r="H93" s="320">
        <v>0</v>
      </c>
    </row>
    <row r="94" spans="1:8" x14ac:dyDescent="0.25">
      <c r="A94" s="509"/>
      <c r="B94" s="502"/>
      <c r="C94" s="319" t="s">
        <v>446</v>
      </c>
      <c r="D94" s="366">
        <v>4</v>
      </c>
      <c r="E94" s="367">
        <v>4</v>
      </c>
      <c r="F94" s="349">
        <v>0</v>
      </c>
      <c r="G94" s="349">
        <v>0</v>
      </c>
      <c r="H94" s="320">
        <v>0</v>
      </c>
    </row>
    <row r="95" spans="1:8" x14ac:dyDescent="0.25">
      <c r="A95" s="509"/>
      <c r="B95" s="502"/>
      <c r="C95" s="319" t="s">
        <v>447</v>
      </c>
      <c r="D95" s="366">
        <v>11</v>
      </c>
      <c r="E95" s="367">
        <v>10</v>
      </c>
      <c r="F95" s="349">
        <v>1</v>
      </c>
      <c r="G95" s="349">
        <v>0</v>
      </c>
      <c r="H95" s="320">
        <v>0</v>
      </c>
    </row>
    <row r="96" spans="1:8" x14ac:dyDescent="0.25">
      <c r="A96" s="509"/>
      <c r="B96" s="502"/>
      <c r="C96" s="319" t="s">
        <v>448</v>
      </c>
      <c r="D96" s="366">
        <v>5</v>
      </c>
      <c r="E96" s="367">
        <v>1</v>
      </c>
      <c r="F96" s="349">
        <v>4</v>
      </c>
      <c r="G96" s="349">
        <v>0</v>
      </c>
      <c r="H96" s="320">
        <v>0</v>
      </c>
    </row>
    <row r="97" spans="1:8" x14ac:dyDescent="0.25">
      <c r="A97" s="509"/>
      <c r="B97" s="502"/>
      <c r="C97" s="319" t="s">
        <v>449</v>
      </c>
      <c r="D97" s="366">
        <v>6</v>
      </c>
      <c r="E97" s="367">
        <v>4</v>
      </c>
      <c r="F97" s="349">
        <v>0</v>
      </c>
      <c r="G97" s="349">
        <v>2</v>
      </c>
      <c r="H97" s="320">
        <v>0</v>
      </c>
    </row>
    <row r="98" spans="1:8" x14ac:dyDescent="0.25">
      <c r="A98" s="509"/>
      <c r="B98" s="502" t="s">
        <v>450</v>
      </c>
      <c r="C98" s="319" t="s">
        <v>454</v>
      </c>
      <c r="D98" s="366">
        <v>12</v>
      </c>
      <c r="E98" s="367">
        <v>0</v>
      </c>
      <c r="F98" s="349">
        <v>12</v>
      </c>
      <c r="G98" s="349">
        <v>0</v>
      </c>
      <c r="H98" s="320">
        <v>0</v>
      </c>
    </row>
    <row r="99" spans="1:8" x14ac:dyDescent="0.25">
      <c r="A99" s="509"/>
      <c r="B99" s="502"/>
      <c r="C99" s="319" t="s">
        <v>451</v>
      </c>
      <c r="D99" s="366">
        <v>8</v>
      </c>
      <c r="E99" s="367">
        <v>0</v>
      </c>
      <c r="F99" s="349">
        <v>8</v>
      </c>
      <c r="G99" s="349">
        <v>0</v>
      </c>
      <c r="H99" s="320">
        <v>0</v>
      </c>
    </row>
    <row r="100" spans="1:8" x14ac:dyDescent="0.25">
      <c r="A100" s="509"/>
      <c r="B100" s="502"/>
      <c r="C100" s="319" t="s">
        <v>452</v>
      </c>
      <c r="D100" s="366">
        <v>2</v>
      </c>
      <c r="E100" s="367">
        <v>0</v>
      </c>
      <c r="F100" s="349">
        <v>2</v>
      </c>
      <c r="G100" s="349">
        <v>0</v>
      </c>
      <c r="H100" s="320">
        <v>0</v>
      </c>
    </row>
    <row r="101" spans="1:8" x14ac:dyDescent="0.25">
      <c r="A101" s="509"/>
      <c r="B101" s="502"/>
      <c r="C101" s="319" t="s">
        <v>453</v>
      </c>
      <c r="D101" s="366">
        <v>2</v>
      </c>
      <c r="E101" s="367">
        <v>0</v>
      </c>
      <c r="F101" s="349">
        <v>2</v>
      </c>
      <c r="G101" s="349">
        <v>0</v>
      </c>
      <c r="H101" s="320">
        <v>0</v>
      </c>
    </row>
  </sheetData>
  <autoFilter ref="A5:I5">
    <filterColumn colId="0" showButton="0"/>
    <filterColumn colId="1" showButton="0"/>
  </autoFilter>
  <mergeCells count="17">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5:C5"/>
    <mergeCell ref="A4:C4"/>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6:I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8" t="s">
        <v>358</v>
      </c>
      <c r="B6" s="510" t="s">
        <v>454</v>
      </c>
      <c r="C6" s="510"/>
      <c r="D6" s="131">
        <v>100</v>
      </c>
      <c r="E6" s="131">
        <v>36.489607390300229</v>
      </c>
      <c r="F6" s="131">
        <v>54.965357967667437</v>
      </c>
      <c r="G6" s="131">
        <v>7.3903002309468846</v>
      </c>
      <c r="H6" s="132">
        <v>1.1547344110854503</v>
      </c>
    </row>
    <row r="7" spans="1:8" x14ac:dyDescent="0.25">
      <c r="A7" s="509"/>
      <c r="B7" s="502" t="s">
        <v>359</v>
      </c>
      <c r="C7" s="319" t="s">
        <v>454</v>
      </c>
      <c r="D7" s="368">
        <v>100</v>
      </c>
      <c r="E7" s="368">
        <v>26.881720430107524</v>
      </c>
      <c r="F7" s="368">
        <v>61.29032258064516</v>
      </c>
      <c r="G7" s="368">
        <v>9.67741935483871</v>
      </c>
      <c r="H7" s="369">
        <v>2.150537634408602</v>
      </c>
    </row>
    <row r="8" spans="1:8" x14ac:dyDescent="0.25">
      <c r="A8" s="509"/>
      <c r="B8" s="502"/>
      <c r="C8" s="319" t="s">
        <v>360</v>
      </c>
      <c r="D8" s="368">
        <v>100</v>
      </c>
      <c r="E8" s="368">
        <v>0</v>
      </c>
      <c r="F8" s="368">
        <v>100</v>
      </c>
      <c r="G8" s="368">
        <v>0</v>
      </c>
      <c r="H8" s="369">
        <v>0</v>
      </c>
    </row>
    <row r="9" spans="1:8" x14ac:dyDescent="0.25">
      <c r="A9" s="509"/>
      <c r="B9" s="502"/>
      <c r="C9" s="319" t="s">
        <v>361</v>
      </c>
      <c r="D9" s="368">
        <v>100</v>
      </c>
      <c r="E9" s="368">
        <v>20</v>
      </c>
      <c r="F9" s="368">
        <v>40</v>
      </c>
      <c r="G9" s="368">
        <v>40</v>
      </c>
      <c r="H9" s="369">
        <v>0</v>
      </c>
    </row>
    <row r="10" spans="1:8" x14ac:dyDescent="0.25">
      <c r="A10" s="509"/>
      <c r="B10" s="502"/>
      <c r="C10" s="319" t="s">
        <v>362</v>
      </c>
      <c r="D10" s="368">
        <v>100</v>
      </c>
      <c r="E10" s="368">
        <v>0</v>
      </c>
      <c r="F10" s="368">
        <v>100</v>
      </c>
      <c r="G10" s="368">
        <v>0</v>
      </c>
      <c r="H10" s="369">
        <v>0</v>
      </c>
    </row>
    <row r="11" spans="1:8" x14ac:dyDescent="0.25">
      <c r="A11" s="509"/>
      <c r="B11" s="502"/>
      <c r="C11" s="319" t="s">
        <v>363</v>
      </c>
      <c r="D11" s="368">
        <v>100</v>
      </c>
      <c r="E11" s="368">
        <v>50</v>
      </c>
      <c r="F11" s="368">
        <v>50</v>
      </c>
      <c r="G11" s="368">
        <v>0</v>
      </c>
      <c r="H11" s="369">
        <v>0</v>
      </c>
    </row>
    <row r="12" spans="1:8" x14ac:dyDescent="0.25">
      <c r="A12" s="509"/>
      <c r="B12" s="502"/>
      <c r="C12" s="319" t="s">
        <v>364</v>
      </c>
      <c r="D12" s="368">
        <v>100</v>
      </c>
      <c r="E12" s="368">
        <v>0</v>
      </c>
      <c r="F12" s="368">
        <v>100</v>
      </c>
      <c r="G12" s="368">
        <v>0</v>
      </c>
      <c r="H12" s="369">
        <v>0</v>
      </c>
    </row>
    <row r="13" spans="1:8" x14ac:dyDescent="0.25">
      <c r="A13" s="509"/>
      <c r="B13" s="502"/>
      <c r="C13" s="319" t="s">
        <v>365</v>
      </c>
      <c r="D13" s="368">
        <v>100</v>
      </c>
      <c r="E13" s="368">
        <v>66.666666666666657</v>
      </c>
      <c r="F13" s="368">
        <v>33.333333333333329</v>
      </c>
      <c r="G13" s="368">
        <v>0</v>
      </c>
      <c r="H13" s="369">
        <v>0</v>
      </c>
    </row>
    <row r="14" spans="1:8" x14ac:dyDescent="0.25">
      <c r="A14" s="509"/>
      <c r="B14" s="502"/>
      <c r="C14" s="319" t="s">
        <v>366</v>
      </c>
      <c r="D14" s="368">
        <v>100</v>
      </c>
      <c r="E14" s="368">
        <v>50</v>
      </c>
      <c r="F14" s="368">
        <v>50</v>
      </c>
      <c r="G14" s="368">
        <v>0</v>
      </c>
      <c r="H14" s="369">
        <v>0</v>
      </c>
    </row>
    <row r="15" spans="1:8" x14ac:dyDescent="0.25">
      <c r="A15" s="509"/>
      <c r="B15" s="502"/>
      <c r="C15" s="319" t="s">
        <v>367</v>
      </c>
      <c r="D15" s="368">
        <v>100</v>
      </c>
      <c r="E15" s="368">
        <v>0</v>
      </c>
      <c r="F15" s="368">
        <v>66.666666666666657</v>
      </c>
      <c r="G15" s="368">
        <v>33.333333333333329</v>
      </c>
      <c r="H15" s="369">
        <v>0</v>
      </c>
    </row>
    <row r="16" spans="1:8" x14ac:dyDescent="0.25">
      <c r="A16" s="509"/>
      <c r="B16" s="502"/>
      <c r="C16" s="319" t="s">
        <v>368</v>
      </c>
      <c r="D16" s="368">
        <v>100</v>
      </c>
      <c r="E16" s="368">
        <v>0</v>
      </c>
      <c r="F16" s="368">
        <v>33.333333333333329</v>
      </c>
      <c r="G16" s="368">
        <v>33.333333333333329</v>
      </c>
      <c r="H16" s="369">
        <v>33.333333333333329</v>
      </c>
    </row>
    <row r="17" spans="1:8" x14ac:dyDescent="0.25">
      <c r="A17" s="509"/>
      <c r="B17" s="502"/>
      <c r="C17" s="319" t="s">
        <v>369</v>
      </c>
      <c r="D17" s="368">
        <v>100</v>
      </c>
      <c r="E17" s="368">
        <v>0</v>
      </c>
      <c r="F17" s="368">
        <v>75</v>
      </c>
      <c r="G17" s="368">
        <v>25</v>
      </c>
      <c r="H17" s="369">
        <v>0</v>
      </c>
    </row>
    <row r="18" spans="1:8" x14ac:dyDescent="0.25">
      <c r="A18" s="509"/>
      <c r="B18" s="502"/>
      <c r="C18" s="319" t="s">
        <v>370</v>
      </c>
      <c r="D18" s="368">
        <v>100</v>
      </c>
      <c r="E18" s="368">
        <v>100</v>
      </c>
      <c r="F18" s="368">
        <v>0</v>
      </c>
      <c r="G18" s="368">
        <v>0</v>
      </c>
      <c r="H18" s="369">
        <v>0</v>
      </c>
    </row>
    <row r="19" spans="1:8" x14ac:dyDescent="0.25">
      <c r="A19" s="509"/>
      <c r="B19" s="502"/>
      <c r="C19" s="319" t="s">
        <v>371</v>
      </c>
      <c r="D19" s="368">
        <v>100</v>
      </c>
      <c r="E19" s="368">
        <v>0</v>
      </c>
      <c r="F19" s="368">
        <v>100</v>
      </c>
      <c r="G19" s="368">
        <v>0</v>
      </c>
      <c r="H19" s="369">
        <v>0</v>
      </c>
    </row>
    <row r="20" spans="1:8" x14ac:dyDescent="0.25">
      <c r="A20" s="509"/>
      <c r="B20" s="502"/>
      <c r="C20" s="319" t="s">
        <v>372</v>
      </c>
      <c r="D20" s="368">
        <v>100</v>
      </c>
      <c r="E20" s="368">
        <v>75</v>
      </c>
      <c r="F20" s="368">
        <v>25</v>
      </c>
      <c r="G20" s="368">
        <v>0</v>
      </c>
      <c r="H20" s="369">
        <v>0</v>
      </c>
    </row>
    <row r="21" spans="1:8" x14ac:dyDescent="0.25">
      <c r="A21" s="509"/>
      <c r="B21" s="502"/>
      <c r="C21" s="319" t="s">
        <v>373</v>
      </c>
      <c r="D21" s="368">
        <v>100</v>
      </c>
      <c r="E21" s="368">
        <v>0</v>
      </c>
      <c r="F21" s="368">
        <v>100</v>
      </c>
      <c r="G21" s="368">
        <v>0</v>
      </c>
      <c r="H21" s="369">
        <v>0</v>
      </c>
    </row>
    <row r="22" spans="1:8" x14ac:dyDescent="0.25">
      <c r="A22" s="509"/>
      <c r="B22" s="502"/>
      <c r="C22" s="319" t="s">
        <v>374</v>
      </c>
      <c r="D22" s="368">
        <v>100</v>
      </c>
      <c r="E22" s="368">
        <v>75</v>
      </c>
      <c r="F22" s="368">
        <v>25</v>
      </c>
      <c r="G22" s="368">
        <v>0</v>
      </c>
      <c r="H22" s="369">
        <v>0</v>
      </c>
    </row>
    <row r="23" spans="1:8" x14ac:dyDescent="0.25">
      <c r="A23" s="509"/>
      <c r="B23" s="502"/>
      <c r="C23" s="319" t="s">
        <v>375</v>
      </c>
      <c r="D23" s="368">
        <v>100</v>
      </c>
      <c r="E23" s="368">
        <v>85.714285714285708</v>
      </c>
      <c r="F23" s="368">
        <v>14.285714285714285</v>
      </c>
      <c r="G23" s="368">
        <v>0</v>
      </c>
      <c r="H23" s="369">
        <v>0</v>
      </c>
    </row>
    <row r="24" spans="1:8" x14ac:dyDescent="0.25">
      <c r="A24" s="509"/>
      <c r="B24" s="502"/>
      <c r="C24" s="319" t="s">
        <v>376</v>
      </c>
      <c r="D24" s="368">
        <v>100</v>
      </c>
      <c r="E24" s="368">
        <v>0</v>
      </c>
      <c r="F24" s="368">
        <v>60</v>
      </c>
      <c r="G24" s="368">
        <v>20</v>
      </c>
      <c r="H24" s="369">
        <v>20</v>
      </c>
    </row>
    <row r="25" spans="1:8" x14ac:dyDescent="0.25">
      <c r="A25" s="509"/>
      <c r="B25" s="502"/>
      <c r="C25" s="319" t="s">
        <v>377</v>
      </c>
      <c r="D25" s="368">
        <v>100</v>
      </c>
      <c r="E25" s="368">
        <v>33.333333333333329</v>
      </c>
      <c r="F25" s="368">
        <v>66.666666666666657</v>
      </c>
      <c r="G25" s="368">
        <v>0</v>
      </c>
      <c r="H25" s="369">
        <v>0</v>
      </c>
    </row>
    <row r="26" spans="1:8" x14ac:dyDescent="0.25">
      <c r="A26" s="509"/>
      <c r="B26" s="502"/>
      <c r="C26" s="319" t="s">
        <v>378</v>
      </c>
      <c r="D26" s="368">
        <v>100</v>
      </c>
      <c r="E26" s="368">
        <v>0</v>
      </c>
      <c r="F26" s="368">
        <v>88.888888888888886</v>
      </c>
      <c r="G26" s="368">
        <v>11.111111111111111</v>
      </c>
      <c r="H26" s="369">
        <v>0</v>
      </c>
    </row>
    <row r="27" spans="1:8" x14ac:dyDescent="0.25">
      <c r="A27" s="509"/>
      <c r="B27" s="502"/>
      <c r="C27" s="319" t="s">
        <v>379</v>
      </c>
      <c r="D27" s="368">
        <v>100</v>
      </c>
      <c r="E27" s="368">
        <v>0</v>
      </c>
      <c r="F27" s="368">
        <v>71.428571428571431</v>
      </c>
      <c r="G27" s="368">
        <v>28.571428571428569</v>
      </c>
      <c r="H27" s="369">
        <v>0</v>
      </c>
    </row>
    <row r="28" spans="1:8" x14ac:dyDescent="0.25">
      <c r="A28" s="509"/>
      <c r="B28" s="502" t="s">
        <v>380</v>
      </c>
      <c r="C28" s="319" t="s">
        <v>454</v>
      </c>
      <c r="D28" s="368">
        <v>100</v>
      </c>
      <c r="E28" s="368">
        <v>40</v>
      </c>
      <c r="F28" s="368">
        <v>50</v>
      </c>
      <c r="G28" s="368">
        <v>10</v>
      </c>
      <c r="H28" s="369">
        <v>0</v>
      </c>
    </row>
    <row r="29" spans="1:8" x14ac:dyDescent="0.25">
      <c r="A29" s="509"/>
      <c r="B29" s="502"/>
      <c r="C29" s="319" t="s">
        <v>381</v>
      </c>
      <c r="D29" s="368">
        <v>100</v>
      </c>
      <c r="E29" s="368">
        <v>60</v>
      </c>
      <c r="F29" s="368">
        <v>40</v>
      </c>
      <c r="G29" s="368">
        <v>0</v>
      </c>
      <c r="H29" s="369">
        <v>0</v>
      </c>
    </row>
    <row r="30" spans="1:8" ht="31.5" x14ac:dyDescent="0.25">
      <c r="A30" s="509"/>
      <c r="B30" s="502"/>
      <c r="C30" s="319" t="s">
        <v>382</v>
      </c>
      <c r="D30" s="368">
        <v>100</v>
      </c>
      <c r="E30" s="368">
        <v>20</v>
      </c>
      <c r="F30" s="368">
        <v>60</v>
      </c>
      <c r="G30" s="368">
        <v>20</v>
      </c>
      <c r="H30" s="369">
        <v>0</v>
      </c>
    </row>
    <row r="31" spans="1:8" x14ac:dyDescent="0.25">
      <c r="A31" s="509"/>
      <c r="B31" s="502" t="s">
        <v>383</v>
      </c>
      <c r="C31" s="319" t="s">
        <v>454</v>
      </c>
      <c r="D31" s="368">
        <v>100</v>
      </c>
      <c r="E31" s="368">
        <v>45.454545454545453</v>
      </c>
      <c r="F31" s="368">
        <v>54.54545454545454</v>
      </c>
      <c r="G31" s="368">
        <v>0</v>
      </c>
      <c r="H31" s="369">
        <v>0</v>
      </c>
    </row>
    <row r="32" spans="1:8" x14ac:dyDescent="0.25">
      <c r="A32" s="509"/>
      <c r="B32" s="502"/>
      <c r="C32" s="319" t="s">
        <v>384</v>
      </c>
      <c r="D32" s="368">
        <v>100</v>
      </c>
      <c r="E32" s="368">
        <v>0</v>
      </c>
      <c r="F32" s="368">
        <v>100</v>
      </c>
      <c r="G32" s="368">
        <v>0</v>
      </c>
      <c r="H32" s="369">
        <v>0</v>
      </c>
    </row>
    <row r="33" spans="1:8" x14ac:dyDescent="0.25">
      <c r="A33" s="509"/>
      <c r="B33" s="502"/>
      <c r="C33" s="319" t="s">
        <v>385</v>
      </c>
      <c r="D33" s="368">
        <v>100</v>
      </c>
      <c r="E33" s="368">
        <v>83.333333333333343</v>
      </c>
      <c r="F33" s="368">
        <v>16.666666666666664</v>
      </c>
      <c r="G33" s="368">
        <v>0</v>
      </c>
      <c r="H33" s="369">
        <v>0</v>
      </c>
    </row>
    <row r="34" spans="1:8" x14ac:dyDescent="0.25">
      <c r="A34" s="509"/>
      <c r="B34" s="502" t="s">
        <v>386</v>
      </c>
      <c r="C34" s="319" t="s">
        <v>454</v>
      </c>
      <c r="D34" s="368">
        <v>100</v>
      </c>
      <c r="E34" s="368">
        <v>68.292682926829272</v>
      </c>
      <c r="F34" s="368">
        <v>29.268292682926827</v>
      </c>
      <c r="G34" s="368">
        <v>2.4390243902439024</v>
      </c>
      <c r="H34" s="369">
        <v>0</v>
      </c>
    </row>
    <row r="35" spans="1:8" x14ac:dyDescent="0.25">
      <c r="A35" s="509"/>
      <c r="B35" s="502"/>
      <c r="C35" s="319" t="s">
        <v>387</v>
      </c>
      <c r="D35" s="368">
        <v>100</v>
      </c>
      <c r="E35" s="368">
        <v>14.285714285714285</v>
      </c>
      <c r="F35" s="368">
        <v>85.714285714285708</v>
      </c>
      <c r="G35" s="368">
        <v>0</v>
      </c>
      <c r="H35" s="369">
        <v>0</v>
      </c>
    </row>
    <row r="36" spans="1:8" x14ac:dyDescent="0.25">
      <c r="A36" s="509"/>
      <c r="B36" s="502"/>
      <c r="C36" s="319" t="s">
        <v>388</v>
      </c>
      <c r="D36" s="368">
        <v>100</v>
      </c>
      <c r="E36" s="368">
        <v>100</v>
      </c>
      <c r="F36" s="368">
        <v>0</v>
      </c>
      <c r="G36" s="368">
        <v>0</v>
      </c>
      <c r="H36" s="369">
        <v>0</v>
      </c>
    </row>
    <row r="37" spans="1:8" x14ac:dyDescent="0.25">
      <c r="A37" s="509"/>
      <c r="B37" s="502"/>
      <c r="C37" s="319" t="s">
        <v>389</v>
      </c>
      <c r="D37" s="368">
        <v>100</v>
      </c>
      <c r="E37" s="368">
        <v>50</v>
      </c>
      <c r="F37" s="368">
        <v>25</v>
      </c>
      <c r="G37" s="368">
        <v>25</v>
      </c>
      <c r="H37" s="369">
        <v>0</v>
      </c>
    </row>
    <row r="38" spans="1:8" x14ac:dyDescent="0.25">
      <c r="A38" s="509"/>
      <c r="B38" s="502"/>
      <c r="C38" s="319" t="s">
        <v>390</v>
      </c>
      <c r="D38" s="368">
        <v>100</v>
      </c>
      <c r="E38" s="368">
        <v>100</v>
      </c>
      <c r="F38" s="368">
        <v>0</v>
      </c>
      <c r="G38" s="368">
        <v>0</v>
      </c>
      <c r="H38" s="369">
        <v>0</v>
      </c>
    </row>
    <row r="39" spans="1:8" x14ac:dyDescent="0.25">
      <c r="A39" s="509"/>
      <c r="B39" s="502"/>
      <c r="C39" s="319" t="s">
        <v>391</v>
      </c>
      <c r="D39" s="368">
        <v>100</v>
      </c>
      <c r="E39" s="368">
        <v>64.285714285714292</v>
      </c>
      <c r="F39" s="368">
        <v>35.714285714285715</v>
      </c>
      <c r="G39" s="368">
        <v>0</v>
      </c>
      <c r="H39" s="369">
        <v>0</v>
      </c>
    </row>
    <row r="40" spans="1:8" x14ac:dyDescent="0.25">
      <c r="A40" s="509"/>
      <c r="B40" s="502" t="s">
        <v>392</v>
      </c>
      <c r="C40" s="319" t="s">
        <v>454</v>
      </c>
      <c r="D40" s="368">
        <v>100</v>
      </c>
      <c r="E40" s="368">
        <v>0</v>
      </c>
      <c r="F40" s="368">
        <v>100</v>
      </c>
      <c r="G40" s="368">
        <v>0</v>
      </c>
      <c r="H40" s="369">
        <v>0</v>
      </c>
    </row>
    <row r="41" spans="1:8" x14ac:dyDescent="0.25">
      <c r="A41" s="509"/>
      <c r="B41" s="502"/>
      <c r="C41" s="319" t="s">
        <v>393</v>
      </c>
      <c r="D41" s="368">
        <v>100</v>
      </c>
      <c r="E41" s="368">
        <v>0</v>
      </c>
      <c r="F41" s="368">
        <v>100</v>
      </c>
      <c r="G41" s="368">
        <v>0</v>
      </c>
      <c r="H41" s="369">
        <v>0</v>
      </c>
    </row>
    <row r="42" spans="1:8" x14ac:dyDescent="0.25">
      <c r="A42" s="509"/>
      <c r="B42" s="502" t="s">
        <v>394</v>
      </c>
      <c r="C42" s="319" t="s">
        <v>454</v>
      </c>
      <c r="D42" s="368">
        <v>100</v>
      </c>
      <c r="E42" s="368">
        <v>17.647058823529413</v>
      </c>
      <c r="F42" s="368">
        <v>82.35294117647058</v>
      </c>
      <c r="G42" s="368">
        <v>0</v>
      </c>
      <c r="H42" s="369">
        <v>0</v>
      </c>
    </row>
    <row r="43" spans="1:8" x14ac:dyDescent="0.25">
      <c r="A43" s="509"/>
      <c r="B43" s="502"/>
      <c r="C43" s="319" t="s">
        <v>395</v>
      </c>
      <c r="D43" s="368">
        <v>100</v>
      </c>
      <c r="E43" s="368">
        <v>0</v>
      </c>
      <c r="F43" s="368">
        <v>100</v>
      </c>
      <c r="G43" s="368">
        <v>0</v>
      </c>
      <c r="H43" s="369">
        <v>0</v>
      </c>
    </row>
    <row r="44" spans="1:8" x14ac:dyDescent="0.25">
      <c r="A44" s="509"/>
      <c r="B44" s="502"/>
      <c r="C44" s="319" t="s">
        <v>396</v>
      </c>
      <c r="D44" s="368">
        <v>100</v>
      </c>
      <c r="E44" s="368">
        <v>14.285714285714285</v>
      </c>
      <c r="F44" s="368">
        <v>85.714285714285708</v>
      </c>
      <c r="G44" s="368">
        <v>0</v>
      </c>
      <c r="H44" s="369">
        <v>0</v>
      </c>
    </row>
    <row r="45" spans="1:8" x14ac:dyDescent="0.25">
      <c r="A45" s="509"/>
      <c r="B45" s="502"/>
      <c r="C45" s="319" t="s">
        <v>397</v>
      </c>
      <c r="D45" s="368">
        <v>100</v>
      </c>
      <c r="E45" s="368">
        <v>33.333333333333329</v>
      </c>
      <c r="F45" s="368">
        <v>66.666666666666657</v>
      </c>
      <c r="G45" s="368">
        <v>0</v>
      </c>
      <c r="H45" s="369">
        <v>0</v>
      </c>
    </row>
    <row r="46" spans="1:8" ht="31.5" x14ac:dyDescent="0.25">
      <c r="A46" s="509"/>
      <c r="B46" s="502"/>
      <c r="C46" s="319" t="s">
        <v>398</v>
      </c>
      <c r="D46" s="368">
        <v>100</v>
      </c>
      <c r="E46" s="368">
        <v>50</v>
      </c>
      <c r="F46" s="368">
        <v>50</v>
      </c>
      <c r="G46" s="368">
        <v>0</v>
      </c>
      <c r="H46" s="369">
        <v>0</v>
      </c>
    </row>
    <row r="47" spans="1:8" ht="31.5" x14ac:dyDescent="0.25">
      <c r="A47" s="509"/>
      <c r="B47" s="502"/>
      <c r="C47" s="319" t="s">
        <v>399</v>
      </c>
      <c r="D47" s="368">
        <v>100</v>
      </c>
      <c r="E47" s="368">
        <v>0</v>
      </c>
      <c r="F47" s="368">
        <v>100</v>
      </c>
      <c r="G47" s="368">
        <v>0</v>
      </c>
      <c r="H47" s="369">
        <v>0</v>
      </c>
    </row>
    <row r="48" spans="1:8" x14ac:dyDescent="0.25">
      <c r="A48" s="509"/>
      <c r="B48" s="502" t="s">
        <v>400</v>
      </c>
      <c r="C48" s="319" t="s">
        <v>454</v>
      </c>
      <c r="D48" s="368">
        <v>100</v>
      </c>
      <c r="E48" s="368">
        <v>31.460674157303366</v>
      </c>
      <c r="F48" s="368">
        <v>59.550561797752813</v>
      </c>
      <c r="G48" s="368">
        <v>6.7415730337078648</v>
      </c>
      <c r="H48" s="369">
        <v>2.2471910112359557</v>
      </c>
    </row>
    <row r="49" spans="1:8" x14ac:dyDescent="0.25">
      <c r="A49" s="509"/>
      <c r="B49" s="502"/>
      <c r="C49" s="319" t="s">
        <v>401</v>
      </c>
      <c r="D49" s="368">
        <v>100</v>
      </c>
      <c r="E49" s="368">
        <v>44.444444444444443</v>
      </c>
      <c r="F49" s="368">
        <v>55.555555555555557</v>
      </c>
      <c r="G49" s="368">
        <v>0</v>
      </c>
      <c r="H49" s="369">
        <v>0</v>
      </c>
    </row>
    <row r="50" spans="1:8" x14ac:dyDescent="0.25">
      <c r="A50" s="509"/>
      <c r="B50" s="502"/>
      <c r="C50" s="319" t="s">
        <v>402</v>
      </c>
      <c r="D50" s="368">
        <v>100</v>
      </c>
      <c r="E50" s="368">
        <v>28.571428571428569</v>
      </c>
      <c r="F50" s="368">
        <v>57.142857142857139</v>
      </c>
      <c r="G50" s="368">
        <v>14.285714285714285</v>
      </c>
      <c r="H50" s="369">
        <v>0</v>
      </c>
    </row>
    <row r="51" spans="1:8" x14ac:dyDescent="0.25">
      <c r="A51" s="509"/>
      <c r="B51" s="502"/>
      <c r="C51" s="319" t="s">
        <v>403</v>
      </c>
      <c r="D51" s="368">
        <v>100</v>
      </c>
      <c r="E51" s="368">
        <v>16.666666666666664</v>
      </c>
      <c r="F51" s="368">
        <v>33.333333333333329</v>
      </c>
      <c r="G51" s="368">
        <v>50</v>
      </c>
      <c r="H51" s="369">
        <v>0</v>
      </c>
    </row>
    <row r="52" spans="1:8" x14ac:dyDescent="0.25">
      <c r="A52" s="509"/>
      <c r="B52" s="502"/>
      <c r="C52" s="319" t="s">
        <v>404</v>
      </c>
      <c r="D52" s="368">
        <v>100</v>
      </c>
      <c r="E52" s="368">
        <v>0</v>
      </c>
      <c r="F52" s="368">
        <v>83.333333333333343</v>
      </c>
      <c r="G52" s="368">
        <v>16.666666666666664</v>
      </c>
      <c r="H52" s="369">
        <v>0</v>
      </c>
    </row>
    <row r="53" spans="1:8" x14ac:dyDescent="0.25">
      <c r="A53" s="509"/>
      <c r="B53" s="502"/>
      <c r="C53" s="319" t="s">
        <v>405</v>
      </c>
      <c r="D53" s="368">
        <v>100</v>
      </c>
      <c r="E53" s="368">
        <v>0</v>
      </c>
      <c r="F53" s="368">
        <v>100</v>
      </c>
      <c r="G53" s="368">
        <v>0</v>
      </c>
      <c r="H53" s="369">
        <v>0</v>
      </c>
    </row>
    <row r="54" spans="1:8" x14ac:dyDescent="0.25">
      <c r="A54" s="509"/>
      <c r="B54" s="502"/>
      <c r="C54" s="319" t="s">
        <v>406</v>
      </c>
      <c r="D54" s="368">
        <v>100</v>
      </c>
      <c r="E54" s="368">
        <v>57.142857142857139</v>
      </c>
      <c r="F54" s="368">
        <v>42.857142857142854</v>
      </c>
      <c r="G54" s="368">
        <v>0</v>
      </c>
      <c r="H54" s="369">
        <v>0</v>
      </c>
    </row>
    <row r="55" spans="1:8" x14ac:dyDescent="0.25">
      <c r="A55" s="509"/>
      <c r="B55" s="502"/>
      <c r="C55" s="319" t="s">
        <v>407</v>
      </c>
      <c r="D55" s="368">
        <v>100</v>
      </c>
      <c r="E55" s="368">
        <v>0</v>
      </c>
      <c r="F55" s="368">
        <v>100</v>
      </c>
      <c r="G55" s="368">
        <v>0</v>
      </c>
      <c r="H55" s="369">
        <v>0</v>
      </c>
    </row>
    <row r="56" spans="1:8" x14ac:dyDescent="0.25">
      <c r="A56" s="509"/>
      <c r="B56" s="502"/>
      <c r="C56" s="319" t="s">
        <v>408</v>
      </c>
      <c r="D56" s="368">
        <v>100</v>
      </c>
      <c r="E56" s="368">
        <v>0</v>
      </c>
      <c r="F56" s="368">
        <v>66.666666666666657</v>
      </c>
      <c r="G56" s="368">
        <v>11.111111111111111</v>
      </c>
      <c r="H56" s="369">
        <v>22.222222222222221</v>
      </c>
    </row>
    <row r="57" spans="1:8" x14ac:dyDescent="0.25">
      <c r="A57" s="509"/>
      <c r="B57" s="502"/>
      <c r="C57" s="319" t="s">
        <v>409</v>
      </c>
      <c r="D57" s="368">
        <v>100</v>
      </c>
      <c r="E57" s="368">
        <v>83.333333333333343</v>
      </c>
      <c r="F57" s="368">
        <v>16.666666666666664</v>
      </c>
      <c r="G57" s="368">
        <v>0</v>
      </c>
      <c r="H57" s="369">
        <v>0</v>
      </c>
    </row>
    <row r="58" spans="1:8" x14ac:dyDescent="0.25">
      <c r="A58" s="509"/>
      <c r="B58" s="502"/>
      <c r="C58" s="319" t="s">
        <v>410</v>
      </c>
      <c r="D58" s="368">
        <v>100</v>
      </c>
      <c r="E58" s="368">
        <v>83.333333333333343</v>
      </c>
      <c r="F58" s="368">
        <v>16.666666666666664</v>
      </c>
      <c r="G58" s="368">
        <v>0</v>
      </c>
      <c r="H58" s="369">
        <v>0</v>
      </c>
    </row>
    <row r="59" spans="1:8" x14ac:dyDescent="0.25">
      <c r="A59" s="509"/>
      <c r="B59" s="502"/>
      <c r="C59" s="319" t="s">
        <v>411</v>
      </c>
      <c r="D59" s="368">
        <v>100</v>
      </c>
      <c r="E59" s="368">
        <v>0</v>
      </c>
      <c r="F59" s="368">
        <v>100</v>
      </c>
      <c r="G59" s="368">
        <v>0</v>
      </c>
      <c r="H59" s="369">
        <v>0</v>
      </c>
    </row>
    <row r="60" spans="1:8" x14ac:dyDescent="0.25">
      <c r="A60" s="509"/>
      <c r="B60" s="502"/>
      <c r="C60" s="319" t="s">
        <v>412</v>
      </c>
      <c r="D60" s="368">
        <v>100</v>
      </c>
      <c r="E60" s="368">
        <v>0</v>
      </c>
      <c r="F60" s="368">
        <v>100</v>
      </c>
      <c r="G60" s="368">
        <v>0</v>
      </c>
      <c r="H60" s="369">
        <v>0</v>
      </c>
    </row>
    <row r="61" spans="1:8" x14ac:dyDescent="0.25">
      <c r="A61" s="509"/>
      <c r="B61" s="502"/>
      <c r="C61" s="319" t="s">
        <v>413</v>
      </c>
      <c r="D61" s="368">
        <v>100</v>
      </c>
      <c r="E61" s="368">
        <v>40</v>
      </c>
      <c r="F61" s="368">
        <v>60</v>
      </c>
      <c r="G61" s="368">
        <v>0</v>
      </c>
      <c r="H61" s="369">
        <v>0</v>
      </c>
    </row>
    <row r="62" spans="1:8" x14ac:dyDescent="0.25">
      <c r="A62" s="509"/>
      <c r="B62" s="502"/>
      <c r="C62" s="319" t="s">
        <v>414</v>
      </c>
      <c r="D62" s="368">
        <v>100</v>
      </c>
      <c r="E62" s="368">
        <v>83.333333333333343</v>
      </c>
      <c r="F62" s="368">
        <v>16.666666666666664</v>
      </c>
      <c r="G62" s="368">
        <v>0</v>
      </c>
      <c r="H62" s="369">
        <v>0</v>
      </c>
    </row>
    <row r="63" spans="1:8" x14ac:dyDescent="0.25">
      <c r="A63" s="509"/>
      <c r="B63" s="502" t="s">
        <v>415</v>
      </c>
      <c r="C63" s="319" t="s">
        <v>454</v>
      </c>
      <c r="D63" s="368">
        <v>100</v>
      </c>
      <c r="E63" s="368">
        <v>25.714285714285712</v>
      </c>
      <c r="F63" s="368">
        <v>68.571428571428569</v>
      </c>
      <c r="G63" s="368">
        <v>2.8571428571428572</v>
      </c>
      <c r="H63" s="369">
        <v>2.8571428571428577</v>
      </c>
    </row>
    <row r="64" spans="1:8" x14ac:dyDescent="0.25">
      <c r="A64" s="509"/>
      <c r="B64" s="502"/>
      <c r="C64" s="319" t="s">
        <v>416</v>
      </c>
      <c r="D64" s="368">
        <v>100</v>
      </c>
      <c r="E64" s="368">
        <v>0</v>
      </c>
      <c r="F64" s="368">
        <v>100</v>
      </c>
      <c r="G64" s="368">
        <v>0</v>
      </c>
      <c r="H64" s="369">
        <v>0</v>
      </c>
    </row>
    <row r="65" spans="1:8" x14ac:dyDescent="0.25">
      <c r="A65" s="509"/>
      <c r="B65" s="502"/>
      <c r="C65" s="319" t="s">
        <v>417</v>
      </c>
      <c r="D65" s="368">
        <v>100</v>
      </c>
      <c r="E65" s="368">
        <v>20</v>
      </c>
      <c r="F65" s="368">
        <v>80</v>
      </c>
      <c r="G65" s="368">
        <v>0</v>
      </c>
      <c r="H65" s="369">
        <v>0</v>
      </c>
    </row>
    <row r="66" spans="1:8" x14ac:dyDescent="0.25">
      <c r="A66" s="509"/>
      <c r="B66" s="502"/>
      <c r="C66" s="319" t="s">
        <v>418</v>
      </c>
      <c r="D66" s="368">
        <v>100</v>
      </c>
      <c r="E66" s="368">
        <v>0</v>
      </c>
      <c r="F66" s="368">
        <v>100</v>
      </c>
      <c r="G66" s="368">
        <v>0</v>
      </c>
      <c r="H66" s="369">
        <v>0</v>
      </c>
    </row>
    <row r="67" spans="1:8" x14ac:dyDescent="0.25">
      <c r="A67" s="509"/>
      <c r="B67" s="502"/>
      <c r="C67" s="319" t="s">
        <v>419</v>
      </c>
      <c r="D67" s="368">
        <v>100</v>
      </c>
      <c r="E67" s="368">
        <v>33.333333333333329</v>
      </c>
      <c r="F67" s="368">
        <v>33.333333333333329</v>
      </c>
      <c r="G67" s="368">
        <v>0</v>
      </c>
      <c r="H67" s="369">
        <v>33.333333333333329</v>
      </c>
    </row>
    <row r="68" spans="1:8" x14ac:dyDescent="0.25">
      <c r="A68" s="509"/>
      <c r="B68" s="502"/>
      <c r="C68" s="319" t="s">
        <v>420</v>
      </c>
      <c r="D68" s="368">
        <v>100</v>
      </c>
      <c r="E68" s="368">
        <v>0</v>
      </c>
      <c r="F68" s="368">
        <v>75</v>
      </c>
      <c r="G68" s="368">
        <v>25</v>
      </c>
      <c r="H68" s="369">
        <v>0</v>
      </c>
    </row>
    <row r="69" spans="1:8" x14ac:dyDescent="0.25">
      <c r="A69" s="509"/>
      <c r="B69" s="502"/>
      <c r="C69" s="319" t="s">
        <v>421</v>
      </c>
      <c r="D69" s="368">
        <v>100</v>
      </c>
      <c r="E69" s="368">
        <v>50</v>
      </c>
      <c r="F69" s="368">
        <v>50</v>
      </c>
      <c r="G69" s="368">
        <v>0</v>
      </c>
      <c r="H69" s="369">
        <v>0</v>
      </c>
    </row>
    <row r="70" spans="1:8" x14ac:dyDescent="0.25">
      <c r="A70" s="509"/>
      <c r="B70" s="502"/>
      <c r="C70" s="319" t="s">
        <v>422</v>
      </c>
      <c r="D70" s="368">
        <v>100</v>
      </c>
      <c r="E70" s="368">
        <v>25</v>
      </c>
      <c r="F70" s="368">
        <v>75</v>
      </c>
      <c r="G70" s="368">
        <v>0</v>
      </c>
      <c r="H70" s="369">
        <v>0</v>
      </c>
    </row>
    <row r="71" spans="1:8" x14ac:dyDescent="0.25">
      <c r="A71" s="509"/>
      <c r="B71" s="502"/>
      <c r="C71" s="319" t="s">
        <v>423</v>
      </c>
      <c r="D71" s="368">
        <v>100</v>
      </c>
      <c r="E71" s="368">
        <v>0</v>
      </c>
      <c r="F71" s="368">
        <v>100</v>
      </c>
      <c r="G71" s="368">
        <v>0</v>
      </c>
      <c r="H71" s="369">
        <v>0</v>
      </c>
    </row>
    <row r="72" spans="1:8" x14ac:dyDescent="0.25">
      <c r="A72" s="509"/>
      <c r="B72" s="502"/>
      <c r="C72" s="319" t="s">
        <v>424</v>
      </c>
      <c r="D72" s="368">
        <v>100</v>
      </c>
      <c r="E72" s="368">
        <v>80</v>
      </c>
      <c r="F72" s="368">
        <v>20</v>
      </c>
      <c r="G72" s="368">
        <v>0</v>
      </c>
      <c r="H72" s="369">
        <v>0</v>
      </c>
    </row>
    <row r="73" spans="1:8" x14ac:dyDescent="0.25">
      <c r="A73" s="509"/>
      <c r="B73" s="502" t="s">
        <v>425</v>
      </c>
      <c r="C73" s="319" t="s">
        <v>454</v>
      </c>
      <c r="D73" s="368">
        <v>100</v>
      </c>
      <c r="E73" s="368">
        <v>29.411764705882355</v>
      </c>
      <c r="F73" s="368">
        <v>70.588235294117652</v>
      </c>
      <c r="G73" s="368">
        <v>0</v>
      </c>
      <c r="H73" s="369">
        <v>0</v>
      </c>
    </row>
    <row r="74" spans="1:8" x14ac:dyDescent="0.25">
      <c r="A74" s="509"/>
      <c r="B74" s="502"/>
      <c r="C74" s="319" t="s">
        <v>426</v>
      </c>
      <c r="D74" s="368">
        <v>100</v>
      </c>
      <c r="E74" s="368">
        <v>0</v>
      </c>
      <c r="F74" s="368">
        <v>100</v>
      </c>
      <c r="G74" s="368">
        <v>0</v>
      </c>
      <c r="H74" s="369">
        <v>0</v>
      </c>
    </row>
    <row r="75" spans="1:8" x14ac:dyDescent="0.25">
      <c r="A75" s="509"/>
      <c r="B75" s="502"/>
      <c r="C75" s="319" t="s">
        <v>427</v>
      </c>
      <c r="D75" s="368">
        <v>100</v>
      </c>
      <c r="E75" s="368">
        <v>60</v>
      </c>
      <c r="F75" s="368">
        <v>40</v>
      </c>
      <c r="G75" s="368">
        <v>0</v>
      </c>
      <c r="H75" s="369">
        <v>0</v>
      </c>
    </row>
    <row r="76" spans="1:8" x14ac:dyDescent="0.25">
      <c r="A76" s="509"/>
      <c r="B76" s="502"/>
      <c r="C76" s="319" t="s">
        <v>428</v>
      </c>
      <c r="D76" s="368">
        <v>100</v>
      </c>
      <c r="E76" s="368">
        <v>40</v>
      </c>
      <c r="F76" s="368">
        <v>60</v>
      </c>
      <c r="G76" s="368">
        <v>0</v>
      </c>
      <c r="H76" s="369">
        <v>0</v>
      </c>
    </row>
    <row r="77" spans="1:8" x14ac:dyDescent="0.25">
      <c r="A77" s="509"/>
      <c r="B77" s="502" t="s">
        <v>429</v>
      </c>
      <c r="C77" s="319" t="s">
        <v>454</v>
      </c>
      <c r="D77" s="368">
        <v>100</v>
      </c>
      <c r="E77" s="368">
        <v>45.161290322580641</v>
      </c>
      <c r="F77" s="368">
        <v>29.032258064516135</v>
      </c>
      <c r="G77" s="368">
        <v>25.806451612903224</v>
      </c>
      <c r="H77" s="369">
        <v>0</v>
      </c>
    </row>
    <row r="78" spans="1:8" x14ac:dyDescent="0.25">
      <c r="A78" s="509"/>
      <c r="B78" s="502"/>
      <c r="C78" s="319" t="s">
        <v>430</v>
      </c>
      <c r="D78" s="368">
        <v>100</v>
      </c>
      <c r="E78" s="368">
        <v>33.333333333333329</v>
      </c>
      <c r="F78" s="368">
        <v>33.333333333333329</v>
      </c>
      <c r="G78" s="368">
        <v>33.333333333333329</v>
      </c>
      <c r="H78" s="369">
        <v>0</v>
      </c>
    </row>
    <row r="79" spans="1:8" x14ac:dyDescent="0.25">
      <c r="A79" s="509"/>
      <c r="B79" s="502"/>
      <c r="C79" s="319" t="s">
        <v>431</v>
      </c>
      <c r="D79" s="368">
        <v>100</v>
      </c>
      <c r="E79" s="368">
        <v>33.333333333333329</v>
      </c>
      <c r="F79" s="368">
        <v>33.333333333333329</v>
      </c>
      <c r="G79" s="368">
        <v>33.333333333333329</v>
      </c>
      <c r="H79" s="369">
        <v>0</v>
      </c>
    </row>
    <row r="80" spans="1:8" x14ac:dyDescent="0.25">
      <c r="A80" s="509"/>
      <c r="B80" s="502"/>
      <c r="C80" s="319" t="s">
        <v>432</v>
      </c>
      <c r="D80" s="368">
        <v>100</v>
      </c>
      <c r="E80" s="368">
        <v>0</v>
      </c>
      <c r="F80" s="368">
        <v>66.666666666666657</v>
      </c>
      <c r="G80" s="368">
        <v>33.333333333333329</v>
      </c>
      <c r="H80" s="369">
        <v>0</v>
      </c>
    </row>
    <row r="81" spans="1:8" x14ac:dyDescent="0.25">
      <c r="A81" s="509"/>
      <c r="B81" s="502"/>
      <c r="C81" s="319" t="s">
        <v>433</v>
      </c>
      <c r="D81" s="368">
        <v>100</v>
      </c>
      <c r="E81" s="368">
        <v>60</v>
      </c>
      <c r="F81" s="368">
        <v>20</v>
      </c>
      <c r="G81" s="368">
        <v>20</v>
      </c>
      <c r="H81" s="369">
        <v>0</v>
      </c>
    </row>
    <row r="82" spans="1:8" x14ac:dyDescent="0.25">
      <c r="A82" s="509"/>
      <c r="B82" s="502"/>
      <c r="C82" s="319" t="s">
        <v>434</v>
      </c>
      <c r="D82" s="368">
        <v>100</v>
      </c>
      <c r="E82" s="368">
        <v>33.333333333333329</v>
      </c>
      <c r="F82" s="368">
        <v>33.333333333333329</v>
      </c>
      <c r="G82" s="368">
        <v>33.333333333333329</v>
      </c>
      <c r="H82" s="369">
        <v>0</v>
      </c>
    </row>
    <row r="83" spans="1:8" x14ac:dyDescent="0.25">
      <c r="A83" s="509"/>
      <c r="B83" s="502"/>
      <c r="C83" s="319" t="s">
        <v>435</v>
      </c>
      <c r="D83" s="368">
        <v>100</v>
      </c>
      <c r="E83" s="368">
        <v>75</v>
      </c>
      <c r="F83" s="368">
        <v>25</v>
      </c>
      <c r="G83" s="368">
        <v>0</v>
      </c>
      <c r="H83" s="369">
        <v>0</v>
      </c>
    </row>
    <row r="84" spans="1:8" x14ac:dyDescent="0.25">
      <c r="A84" s="509"/>
      <c r="B84" s="502"/>
      <c r="C84" s="319" t="s">
        <v>436</v>
      </c>
      <c r="D84" s="368">
        <v>100</v>
      </c>
      <c r="E84" s="368">
        <v>50</v>
      </c>
      <c r="F84" s="368">
        <v>0</v>
      </c>
      <c r="G84" s="368">
        <v>50</v>
      </c>
      <c r="H84" s="369">
        <v>0</v>
      </c>
    </row>
    <row r="85" spans="1:8" x14ac:dyDescent="0.25">
      <c r="A85" s="509"/>
      <c r="B85" s="502"/>
      <c r="C85" s="319" t="s">
        <v>437</v>
      </c>
      <c r="D85" s="368">
        <v>100</v>
      </c>
      <c r="E85" s="368">
        <v>66.666666666666657</v>
      </c>
      <c r="F85" s="368">
        <v>33.333333333333329</v>
      </c>
      <c r="G85" s="368">
        <v>0</v>
      </c>
      <c r="H85" s="369">
        <v>0</v>
      </c>
    </row>
    <row r="86" spans="1:8" x14ac:dyDescent="0.25">
      <c r="A86" s="509"/>
      <c r="B86" s="502"/>
      <c r="C86" s="319" t="s">
        <v>438</v>
      </c>
      <c r="D86" s="368">
        <v>100</v>
      </c>
      <c r="E86" s="368">
        <v>33.333333333333329</v>
      </c>
      <c r="F86" s="368">
        <v>33.333333333333329</v>
      </c>
      <c r="G86" s="368">
        <v>33.333333333333329</v>
      </c>
      <c r="H86" s="369">
        <v>0</v>
      </c>
    </row>
    <row r="87" spans="1:8" x14ac:dyDescent="0.25">
      <c r="A87" s="509"/>
      <c r="B87" s="502" t="s">
        <v>439</v>
      </c>
      <c r="C87" s="319" t="s">
        <v>454</v>
      </c>
      <c r="D87" s="368">
        <v>100</v>
      </c>
      <c r="E87" s="368">
        <v>61.818181818181827</v>
      </c>
      <c r="F87" s="368">
        <v>27.27272727272728</v>
      </c>
      <c r="G87" s="368">
        <v>10.90909090909091</v>
      </c>
      <c r="H87" s="369">
        <v>0</v>
      </c>
    </row>
    <row r="88" spans="1:8" ht="31.5" x14ac:dyDescent="0.25">
      <c r="A88" s="509"/>
      <c r="B88" s="502"/>
      <c r="C88" s="319" t="s">
        <v>440</v>
      </c>
      <c r="D88" s="368">
        <v>100</v>
      </c>
      <c r="E88" s="368">
        <v>100</v>
      </c>
      <c r="F88" s="368">
        <v>0</v>
      </c>
      <c r="G88" s="368">
        <v>0</v>
      </c>
      <c r="H88" s="369">
        <v>0</v>
      </c>
    </row>
    <row r="89" spans="1:8" x14ac:dyDescent="0.25">
      <c r="A89" s="509"/>
      <c r="B89" s="502"/>
      <c r="C89" s="319" t="s">
        <v>441</v>
      </c>
      <c r="D89" s="368">
        <v>100</v>
      </c>
      <c r="E89" s="368">
        <v>50</v>
      </c>
      <c r="F89" s="368">
        <v>50</v>
      </c>
      <c r="G89" s="368">
        <v>0</v>
      </c>
      <c r="H89" s="369">
        <v>0</v>
      </c>
    </row>
    <row r="90" spans="1:8" x14ac:dyDescent="0.25">
      <c r="A90" s="509"/>
      <c r="B90" s="502"/>
      <c r="C90" s="319" t="s">
        <v>442</v>
      </c>
      <c r="D90" s="368">
        <v>100</v>
      </c>
      <c r="E90" s="368">
        <v>16.666666666666664</v>
      </c>
      <c r="F90" s="368">
        <v>33.333333333333329</v>
      </c>
      <c r="G90" s="368">
        <v>50</v>
      </c>
      <c r="H90" s="369">
        <v>0</v>
      </c>
    </row>
    <row r="91" spans="1:8" x14ac:dyDescent="0.25">
      <c r="A91" s="509"/>
      <c r="B91" s="502"/>
      <c r="C91" s="319" t="s">
        <v>443</v>
      </c>
      <c r="D91" s="368">
        <v>100</v>
      </c>
      <c r="E91" s="368">
        <v>100</v>
      </c>
      <c r="F91" s="368">
        <v>0</v>
      </c>
      <c r="G91" s="368">
        <v>0</v>
      </c>
      <c r="H91" s="369">
        <v>0</v>
      </c>
    </row>
    <row r="92" spans="1:8" x14ac:dyDescent="0.25">
      <c r="A92" s="509"/>
      <c r="B92" s="502"/>
      <c r="C92" s="319" t="s">
        <v>444</v>
      </c>
      <c r="D92" s="368">
        <v>100</v>
      </c>
      <c r="E92" s="368">
        <v>50</v>
      </c>
      <c r="F92" s="368">
        <v>50</v>
      </c>
      <c r="G92" s="368">
        <v>0</v>
      </c>
      <c r="H92" s="369">
        <v>0</v>
      </c>
    </row>
    <row r="93" spans="1:8" x14ac:dyDescent="0.25">
      <c r="A93" s="509"/>
      <c r="B93" s="502"/>
      <c r="C93" s="319" t="s">
        <v>445</v>
      </c>
      <c r="D93" s="368">
        <v>100</v>
      </c>
      <c r="E93" s="368">
        <v>0</v>
      </c>
      <c r="F93" s="368">
        <v>80</v>
      </c>
      <c r="G93" s="368">
        <v>20</v>
      </c>
      <c r="H93" s="369">
        <v>0</v>
      </c>
    </row>
    <row r="94" spans="1:8" x14ac:dyDescent="0.25">
      <c r="A94" s="509"/>
      <c r="B94" s="502"/>
      <c r="C94" s="319" t="s">
        <v>446</v>
      </c>
      <c r="D94" s="368">
        <v>100</v>
      </c>
      <c r="E94" s="368">
        <v>100</v>
      </c>
      <c r="F94" s="368">
        <v>0</v>
      </c>
      <c r="G94" s="368">
        <v>0</v>
      </c>
      <c r="H94" s="369">
        <v>0</v>
      </c>
    </row>
    <row r="95" spans="1:8" x14ac:dyDescent="0.25">
      <c r="A95" s="509"/>
      <c r="B95" s="502"/>
      <c r="C95" s="319" t="s">
        <v>447</v>
      </c>
      <c r="D95" s="368">
        <v>100</v>
      </c>
      <c r="E95" s="368">
        <v>90.909090909090907</v>
      </c>
      <c r="F95" s="368">
        <v>9.0909090909090917</v>
      </c>
      <c r="G95" s="368">
        <v>0</v>
      </c>
      <c r="H95" s="369">
        <v>0</v>
      </c>
    </row>
    <row r="96" spans="1:8" x14ac:dyDescent="0.25">
      <c r="A96" s="509"/>
      <c r="B96" s="502"/>
      <c r="C96" s="319" t="s">
        <v>448</v>
      </c>
      <c r="D96" s="368">
        <v>100</v>
      </c>
      <c r="E96" s="368">
        <v>20</v>
      </c>
      <c r="F96" s="368">
        <v>80</v>
      </c>
      <c r="G96" s="368">
        <v>0</v>
      </c>
      <c r="H96" s="369">
        <v>0</v>
      </c>
    </row>
    <row r="97" spans="1:8" x14ac:dyDescent="0.25">
      <c r="A97" s="509"/>
      <c r="B97" s="502"/>
      <c r="C97" s="319" t="s">
        <v>449</v>
      </c>
      <c r="D97" s="368">
        <v>100</v>
      </c>
      <c r="E97" s="368">
        <v>66.666666666666657</v>
      </c>
      <c r="F97" s="368">
        <v>0</v>
      </c>
      <c r="G97" s="368">
        <v>33.333333333333329</v>
      </c>
      <c r="H97" s="369">
        <v>0</v>
      </c>
    </row>
    <row r="98" spans="1:8" x14ac:dyDescent="0.25">
      <c r="A98" s="509"/>
      <c r="B98" s="502" t="s">
        <v>450</v>
      </c>
      <c r="C98" s="319" t="s">
        <v>454</v>
      </c>
      <c r="D98" s="368">
        <v>100</v>
      </c>
      <c r="E98" s="368">
        <v>0</v>
      </c>
      <c r="F98" s="368">
        <v>100</v>
      </c>
      <c r="G98" s="368">
        <v>0</v>
      </c>
      <c r="H98" s="369">
        <v>0</v>
      </c>
    </row>
    <row r="99" spans="1:8" x14ac:dyDescent="0.25">
      <c r="A99" s="509"/>
      <c r="B99" s="502"/>
      <c r="C99" s="319" t="s">
        <v>451</v>
      </c>
      <c r="D99" s="368">
        <v>100</v>
      </c>
      <c r="E99" s="368">
        <v>0</v>
      </c>
      <c r="F99" s="368">
        <v>100</v>
      </c>
      <c r="G99" s="368">
        <v>0</v>
      </c>
      <c r="H99" s="369">
        <v>0</v>
      </c>
    </row>
    <row r="100" spans="1:8" x14ac:dyDescent="0.25">
      <c r="A100" s="509"/>
      <c r="B100" s="502"/>
      <c r="C100" s="319" t="s">
        <v>452</v>
      </c>
      <c r="D100" s="368">
        <v>100</v>
      </c>
      <c r="E100" s="368">
        <v>0</v>
      </c>
      <c r="F100" s="368">
        <v>100</v>
      </c>
      <c r="G100" s="368">
        <v>0</v>
      </c>
      <c r="H100" s="369">
        <v>0</v>
      </c>
    </row>
    <row r="101" spans="1:8" x14ac:dyDescent="0.25">
      <c r="A101" s="509"/>
      <c r="B101" s="502"/>
      <c r="C101" s="319" t="s">
        <v>453</v>
      </c>
      <c r="D101" s="368">
        <v>100</v>
      </c>
      <c r="E101" s="368">
        <v>0</v>
      </c>
      <c r="F101" s="368">
        <v>100</v>
      </c>
      <c r="G101" s="368">
        <v>0</v>
      </c>
      <c r="H101" s="369">
        <v>0</v>
      </c>
    </row>
  </sheetData>
  <autoFilter ref="A5:H5">
    <filterColumn colId="0" showButton="0"/>
    <filterColumn colId="1" showButton="0"/>
  </autoFilter>
  <mergeCells count="17">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 ref="A5:C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6:I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8" t="s">
        <v>358</v>
      </c>
      <c r="B7" s="510" t="s">
        <v>454</v>
      </c>
      <c r="C7" s="510"/>
      <c r="D7" s="354">
        <v>83</v>
      </c>
      <c r="E7" s="354">
        <v>54</v>
      </c>
      <c r="F7" s="354">
        <v>21</v>
      </c>
      <c r="G7" s="354">
        <v>8</v>
      </c>
      <c r="H7" s="140">
        <f t="shared" ref="H7:H70" si="0">E7/D7*100</f>
        <v>65.060240963855421</v>
      </c>
    </row>
    <row r="8" spans="1:10" x14ac:dyDescent="0.25">
      <c r="A8" s="508"/>
      <c r="B8" s="502" t="s">
        <v>359</v>
      </c>
      <c r="C8" s="319" t="s">
        <v>454</v>
      </c>
      <c r="D8" s="349">
        <v>20</v>
      </c>
      <c r="E8" s="349">
        <v>15</v>
      </c>
      <c r="F8" s="349">
        <v>1</v>
      </c>
      <c r="G8" s="349">
        <v>4</v>
      </c>
      <c r="H8" s="370">
        <f t="shared" si="0"/>
        <v>75</v>
      </c>
    </row>
    <row r="9" spans="1:10" x14ac:dyDescent="0.25">
      <c r="A9" s="508"/>
      <c r="B9" s="502"/>
      <c r="C9" s="319" t="s">
        <v>360</v>
      </c>
      <c r="D9" s="349">
        <v>1</v>
      </c>
      <c r="E9" s="349">
        <v>1</v>
      </c>
      <c r="F9" s="349">
        <v>0</v>
      </c>
      <c r="G9" s="349">
        <v>0</v>
      </c>
      <c r="H9" s="370">
        <f t="shared" si="0"/>
        <v>100</v>
      </c>
    </row>
    <row r="10" spans="1:10" x14ac:dyDescent="0.25">
      <c r="A10" s="508"/>
      <c r="B10" s="502"/>
      <c r="C10" s="319" t="s">
        <v>361</v>
      </c>
      <c r="D10" s="349">
        <v>1</v>
      </c>
      <c r="E10" s="349">
        <v>1</v>
      </c>
      <c r="F10" s="349">
        <v>0</v>
      </c>
      <c r="G10" s="349">
        <v>0</v>
      </c>
      <c r="H10" s="370">
        <f t="shared" si="0"/>
        <v>100</v>
      </c>
    </row>
    <row r="11" spans="1:10" x14ac:dyDescent="0.25">
      <c r="A11" s="508"/>
      <c r="B11" s="502"/>
      <c r="C11" s="319" t="s">
        <v>362</v>
      </c>
      <c r="D11" s="349">
        <v>1</v>
      </c>
      <c r="E11" s="349">
        <v>1</v>
      </c>
      <c r="F11" s="349">
        <v>0</v>
      </c>
      <c r="G11" s="349">
        <v>0</v>
      </c>
      <c r="H11" s="370">
        <f t="shared" si="0"/>
        <v>100</v>
      </c>
    </row>
    <row r="12" spans="1:10" x14ac:dyDescent="0.25">
      <c r="A12" s="508"/>
      <c r="B12" s="502"/>
      <c r="C12" s="319" t="s">
        <v>363</v>
      </c>
      <c r="D12" s="349">
        <v>1</v>
      </c>
      <c r="E12" s="349">
        <v>1</v>
      </c>
      <c r="F12" s="349">
        <v>0</v>
      </c>
      <c r="G12" s="349">
        <v>0</v>
      </c>
      <c r="H12" s="370">
        <f t="shared" si="0"/>
        <v>100</v>
      </c>
    </row>
    <row r="13" spans="1:10" x14ac:dyDescent="0.25">
      <c r="A13" s="508"/>
      <c r="B13" s="502"/>
      <c r="C13" s="319" t="s">
        <v>364</v>
      </c>
      <c r="D13" s="349">
        <v>1</v>
      </c>
      <c r="E13" s="349">
        <v>1</v>
      </c>
      <c r="F13" s="349">
        <v>0</v>
      </c>
      <c r="G13" s="349">
        <v>0</v>
      </c>
      <c r="H13" s="370">
        <f t="shared" si="0"/>
        <v>100</v>
      </c>
    </row>
    <row r="14" spans="1:10" x14ac:dyDescent="0.25">
      <c r="A14" s="508"/>
      <c r="B14" s="502"/>
      <c r="C14" s="319" t="s">
        <v>365</v>
      </c>
      <c r="D14" s="349">
        <v>1</v>
      </c>
      <c r="E14" s="349">
        <v>0</v>
      </c>
      <c r="F14" s="349">
        <v>0</v>
      </c>
      <c r="G14" s="349">
        <v>1</v>
      </c>
      <c r="H14" s="370">
        <f t="shared" si="0"/>
        <v>0</v>
      </c>
    </row>
    <row r="15" spans="1:10" x14ac:dyDescent="0.25">
      <c r="A15" s="508"/>
      <c r="B15" s="502"/>
      <c r="C15" s="319" t="s">
        <v>366</v>
      </c>
      <c r="D15" s="349">
        <v>1</v>
      </c>
      <c r="E15" s="349">
        <v>1</v>
      </c>
      <c r="F15" s="349">
        <v>0</v>
      </c>
      <c r="G15" s="349">
        <v>0</v>
      </c>
      <c r="H15" s="370">
        <f t="shared" si="0"/>
        <v>100</v>
      </c>
    </row>
    <row r="16" spans="1:10" x14ac:dyDescent="0.25">
      <c r="A16" s="508"/>
      <c r="B16" s="502"/>
      <c r="C16" s="319" t="s">
        <v>367</v>
      </c>
      <c r="D16" s="349">
        <v>1</v>
      </c>
      <c r="E16" s="349">
        <v>1</v>
      </c>
      <c r="F16" s="349">
        <v>0</v>
      </c>
      <c r="G16" s="349">
        <v>0</v>
      </c>
      <c r="H16" s="370">
        <f t="shared" si="0"/>
        <v>100</v>
      </c>
    </row>
    <row r="17" spans="1:8" x14ac:dyDescent="0.25">
      <c r="A17" s="508"/>
      <c r="B17" s="502"/>
      <c r="C17" s="319" t="s">
        <v>368</v>
      </c>
      <c r="D17" s="349">
        <v>1</v>
      </c>
      <c r="E17" s="349">
        <v>1</v>
      </c>
      <c r="F17" s="349">
        <v>0</v>
      </c>
      <c r="G17" s="349">
        <v>0</v>
      </c>
      <c r="H17" s="370">
        <f t="shared" si="0"/>
        <v>100</v>
      </c>
    </row>
    <row r="18" spans="1:8" x14ac:dyDescent="0.25">
      <c r="A18" s="508"/>
      <c r="B18" s="502"/>
      <c r="C18" s="319" t="s">
        <v>369</v>
      </c>
      <c r="D18" s="349">
        <v>1</v>
      </c>
      <c r="E18" s="349">
        <v>1</v>
      </c>
      <c r="F18" s="349">
        <v>0</v>
      </c>
      <c r="G18" s="349">
        <v>0</v>
      </c>
      <c r="H18" s="370">
        <f t="shared" si="0"/>
        <v>100</v>
      </c>
    </row>
    <row r="19" spans="1:8" x14ac:dyDescent="0.25">
      <c r="A19" s="508"/>
      <c r="B19" s="502"/>
      <c r="C19" s="319" t="s">
        <v>370</v>
      </c>
      <c r="D19" s="349">
        <v>1</v>
      </c>
      <c r="E19" s="349">
        <v>0</v>
      </c>
      <c r="F19" s="349">
        <v>0</v>
      </c>
      <c r="G19" s="349">
        <v>1</v>
      </c>
      <c r="H19" s="370">
        <f t="shared" si="0"/>
        <v>0</v>
      </c>
    </row>
    <row r="20" spans="1:8" x14ac:dyDescent="0.25">
      <c r="A20" s="508"/>
      <c r="B20" s="502"/>
      <c r="C20" s="319" t="s">
        <v>371</v>
      </c>
      <c r="D20" s="349">
        <v>1</v>
      </c>
      <c r="E20" s="349">
        <v>0</v>
      </c>
      <c r="F20" s="349">
        <v>1</v>
      </c>
      <c r="G20" s="349">
        <v>0</v>
      </c>
      <c r="H20" s="370">
        <f t="shared" si="0"/>
        <v>0</v>
      </c>
    </row>
    <row r="21" spans="1:8" x14ac:dyDescent="0.25">
      <c r="A21" s="508"/>
      <c r="B21" s="502"/>
      <c r="C21" s="319" t="s">
        <v>372</v>
      </c>
      <c r="D21" s="349">
        <v>1</v>
      </c>
      <c r="E21" s="349">
        <v>1</v>
      </c>
      <c r="F21" s="349">
        <v>0</v>
      </c>
      <c r="G21" s="349">
        <v>0</v>
      </c>
      <c r="H21" s="370">
        <f t="shared" si="0"/>
        <v>100</v>
      </c>
    </row>
    <row r="22" spans="1:8" x14ac:dyDescent="0.25">
      <c r="A22" s="508"/>
      <c r="B22" s="502"/>
      <c r="C22" s="319" t="s">
        <v>373</v>
      </c>
      <c r="D22" s="349">
        <v>1</v>
      </c>
      <c r="E22" s="349">
        <v>1</v>
      </c>
      <c r="F22" s="349">
        <v>0</v>
      </c>
      <c r="G22" s="349">
        <v>0</v>
      </c>
      <c r="H22" s="370">
        <f t="shared" si="0"/>
        <v>100</v>
      </c>
    </row>
    <row r="23" spans="1:8" x14ac:dyDescent="0.25">
      <c r="A23" s="508"/>
      <c r="B23" s="502"/>
      <c r="C23" s="319" t="s">
        <v>374</v>
      </c>
      <c r="D23" s="349">
        <v>1</v>
      </c>
      <c r="E23" s="349">
        <v>0</v>
      </c>
      <c r="F23" s="349">
        <v>0</v>
      </c>
      <c r="G23" s="349">
        <v>1</v>
      </c>
      <c r="H23" s="370">
        <f t="shared" si="0"/>
        <v>0</v>
      </c>
    </row>
    <row r="24" spans="1:8" x14ac:dyDescent="0.25">
      <c r="A24" s="508"/>
      <c r="B24" s="502"/>
      <c r="C24" s="319" t="s">
        <v>375</v>
      </c>
      <c r="D24" s="349">
        <v>1</v>
      </c>
      <c r="E24" s="349">
        <v>0</v>
      </c>
      <c r="F24" s="349">
        <v>0</v>
      </c>
      <c r="G24" s="349">
        <v>1</v>
      </c>
      <c r="H24" s="370">
        <f t="shared" si="0"/>
        <v>0</v>
      </c>
    </row>
    <row r="25" spans="1:8" x14ac:dyDescent="0.25">
      <c r="A25" s="508"/>
      <c r="B25" s="502"/>
      <c r="C25" s="319" t="s">
        <v>376</v>
      </c>
      <c r="D25" s="349">
        <v>1</v>
      </c>
      <c r="E25" s="349">
        <v>1</v>
      </c>
      <c r="F25" s="349">
        <v>0</v>
      </c>
      <c r="G25" s="349">
        <v>0</v>
      </c>
      <c r="H25" s="370">
        <f t="shared" si="0"/>
        <v>100</v>
      </c>
    </row>
    <row r="26" spans="1:8" x14ac:dyDescent="0.25">
      <c r="A26" s="508"/>
      <c r="B26" s="502"/>
      <c r="C26" s="319" t="s">
        <v>377</v>
      </c>
      <c r="D26" s="349">
        <v>1</v>
      </c>
      <c r="E26" s="349">
        <v>1</v>
      </c>
      <c r="F26" s="349">
        <v>0</v>
      </c>
      <c r="G26" s="349">
        <v>0</v>
      </c>
      <c r="H26" s="370">
        <f t="shared" si="0"/>
        <v>100</v>
      </c>
    </row>
    <row r="27" spans="1:8" x14ac:dyDescent="0.25">
      <c r="A27" s="508"/>
      <c r="B27" s="502"/>
      <c r="C27" s="319" t="s">
        <v>378</v>
      </c>
      <c r="D27" s="349">
        <v>1</v>
      </c>
      <c r="E27" s="349">
        <v>1</v>
      </c>
      <c r="F27" s="349">
        <v>0</v>
      </c>
      <c r="G27" s="349">
        <v>0</v>
      </c>
      <c r="H27" s="370">
        <f t="shared" si="0"/>
        <v>100</v>
      </c>
    </row>
    <row r="28" spans="1:8" x14ac:dyDescent="0.25">
      <c r="A28" s="508"/>
      <c r="B28" s="502"/>
      <c r="C28" s="319" t="s">
        <v>379</v>
      </c>
      <c r="D28" s="349">
        <v>1</v>
      </c>
      <c r="E28" s="349">
        <v>1</v>
      </c>
      <c r="F28" s="349">
        <v>0</v>
      </c>
      <c r="G28" s="349">
        <v>0</v>
      </c>
      <c r="H28" s="370">
        <f t="shared" si="0"/>
        <v>100</v>
      </c>
    </row>
    <row r="29" spans="1:8" x14ac:dyDescent="0.25">
      <c r="A29" s="508"/>
      <c r="B29" s="502" t="s">
        <v>380</v>
      </c>
      <c r="C29" s="319" t="s">
        <v>454</v>
      </c>
      <c r="D29" s="349">
        <v>2</v>
      </c>
      <c r="E29" s="349">
        <v>1</v>
      </c>
      <c r="F29" s="349">
        <v>0</v>
      </c>
      <c r="G29" s="349">
        <v>1</v>
      </c>
      <c r="H29" s="370">
        <f t="shared" si="0"/>
        <v>50</v>
      </c>
    </row>
    <row r="30" spans="1:8" x14ac:dyDescent="0.25">
      <c r="A30" s="508"/>
      <c r="B30" s="502"/>
      <c r="C30" s="319" t="s">
        <v>381</v>
      </c>
      <c r="D30" s="349">
        <v>1</v>
      </c>
      <c r="E30" s="349">
        <v>1</v>
      </c>
      <c r="F30" s="349">
        <v>0</v>
      </c>
      <c r="G30" s="349">
        <v>0</v>
      </c>
      <c r="H30" s="370">
        <f t="shared" si="0"/>
        <v>100</v>
      </c>
    </row>
    <row r="31" spans="1:8" x14ac:dyDescent="0.25">
      <c r="A31" s="508"/>
      <c r="B31" s="502"/>
      <c r="C31" s="319" t="s">
        <v>382</v>
      </c>
      <c r="D31" s="349">
        <v>1</v>
      </c>
      <c r="E31" s="349">
        <v>0</v>
      </c>
      <c r="F31" s="349">
        <v>0</v>
      </c>
      <c r="G31" s="349">
        <v>1</v>
      </c>
      <c r="H31" s="370">
        <f t="shared" si="0"/>
        <v>0</v>
      </c>
    </row>
    <row r="32" spans="1:8" x14ac:dyDescent="0.25">
      <c r="A32" s="508"/>
      <c r="B32" s="502" t="s">
        <v>383</v>
      </c>
      <c r="C32" s="319" t="s">
        <v>454</v>
      </c>
      <c r="D32" s="349">
        <v>2</v>
      </c>
      <c r="E32" s="349">
        <v>0</v>
      </c>
      <c r="F32" s="349">
        <v>2</v>
      </c>
      <c r="G32" s="349">
        <v>0</v>
      </c>
      <c r="H32" s="370">
        <f t="shared" si="0"/>
        <v>0</v>
      </c>
    </row>
    <row r="33" spans="1:8" x14ac:dyDescent="0.25">
      <c r="A33" s="508"/>
      <c r="B33" s="502"/>
      <c r="C33" s="319" t="s">
        <v>384</v>
      </c>
      <c r="D33" s="349">
        <v>1</v>
      </c>
      <c r="E33" s="349">
        <v>0</v>
      </c>
      <c r="F33" s="349">
        <v>1</v>
      </c>
      <c r="G33" s="349">
        <v>0</v>
      </c>
      <c r="H33" s="370">
        <f t="shared" si="0"/>
        <v>0</v>
      </c>
    </row>
    <row r="34" spans="1:8" x14ac:dyDescent="0.25">
      <c r="A34" s="508"/>
      <c r="B34" s="502"/>
      <c r="C34" s="319" t="s">
        <v>385</v>
      </c>
      <c r="D34" s="349">
        <v>1</v>
      </c>
      <c r="E34" s="349">
        <v>0</v>
      </c>
      <c r="F34" s="349">
        <v>1</v>
      </c>
      <c r="G34" s="349">
        <v>0</v>
      </c>
      <c r="H34" s="370">
        <f t="shared" si="0"/>
        <v>0</v>
      </c>
    </row>
    <row r="35" spans="1:8" x14ac:dyDescent="0.25">
      <c r="A35" s="508"/>
      <c r="B35" s="502" t="s">
        <v>386</v>
      </c>
      <c r="C35" s="319" t="s">
        <v>454</v>
      </c>
      <c r="D35" s="349">
        <v>5</v>
      </c>
      <c r="E35" s="349">
        <v>5</v>
      </c>
      <c r="F35" s="349">
        <v>0</v>
      </c>
      <c r="G35" s="349">
        <v>0</v>
      </c>
      <c r="H35" s="370">
        <f t="shared" si="0"/>
        <v>100</v>
      </c>
    </row>
    <row r="36" spans="1:8" x14ac:dyDescent="0.25">
      <c r="A36" s="508"/>
      <c r="B36" s="502"/>
      <c r="C36" s="319" t="s">
        <v>387</v>
      </c>
      <c r="D36" s="349">
        <v>1</v>
      </c>
      <c r="E36" s="349">
        <v>1</v>
      </c>
      <c r="F36" s="349">
        <v>0</v>
      </c>
      <c r="G36" s="349">
        <v>0</v>
      </c>
      <c r="H36" s="370">
        <f t="shared" si="0"/>
        <v>100</v>
      </c>
    </row>
    <row r="37" spans="1:8" x14ac:dyDescent="0.25">
      <c r="A37" s="508"/>
      <c r="B37" s="502"/>
      <c r="C37" s="319" t="s">
        <v>388</v>
      </c>
      <c r="D37" s="349">
        <v>1</v>
      </c>
      <c r="E37" s="349">
        <v>1</v>
      </c>
      <c r="F37" s="349">
        <v>0</v>
      </c>
      <c r="G37" s="349">
        <v>0</v>
      </c>
      <c r="H37" s="370">
        <f t="shared" si="0"/>
        <v>100</v>
      </c>
    </row>
    <row r="38" spans="1:8" x14ac:dyDescent="0.25">
      <c r="A38" s="508"/>
      <c r="B38" s="502"/>
      <c r="C38" s="319" t="s">
        <v>389</v>
      </c>
      <c r="D38" s="349">
        <v>1</v>
      </c>
      <c r="E38" s="349">
        <v>1</v>
      </c>
      <c r="F38" s="349">
        <v>0</v>
      </c>
      <c r="G38" s="349">
        <v>0</v>
      </c>
      <c r="H38" s="370">
        <f t="shared" si="0"/>
        <v>100</v>
      </c>
    </row>
    <row r="39" spans="1:8" x14ac:dyDescent="0.25">
      <c r="A39" s="508"/>
      <c r="B39" s="502"/>
      <c r="C39" s="319" t="s">
        <v>390</v>
      </c>
      <c r="D39" s="349">
        <v>1</v>
      </c>
      <c r="E39" s="349">
        <v>1</v>
      </c>
      <c r="F39" s="349">
        <v>0</v>
      </c>
      <c r="G39" s="349">
        <v>0</v>
      </c>
      <c r="H39" s="370">
        <f t="shared" si="0"/>
        <v>100</v>
      </c>
    </row>
    <row r="40" spans="1:8" x14ac:dyDescent="0.25">
      <c r="A40" s="508"/>
      <c r="B40" s="502"/>
      <c r="C40" s="319" t="s">
        <v>391</v>
      </c>
      <c r="D40" s="349">
        <v>1</v>
      </c>
      <c r="E40" s="349">
        <v>1</v>
      </c>
      <c r="F40" s="349">
        <v>0</v>
      </c>
      <c r="G40" s="349">
        <v>0</v>
      </c>
      <c r="H40" s="370">
        <f t="shared" si="0"/>
        <v>100</v>
      </c>
    </row>
    <row r="41" spans="1:8" x14ac:dyDescent="0.25">
      <c r="A41" s="508"/>
      <c r="B41" s="502" t="s">
        <v>392</v>
      </c>
      <c r="C41" s="319" t="s">
        <v>454</v>
      </c>
      <c r="D41" s="349">
        <v>1</v>
      </c>
      <c r="E41" s="349">
        <v>1</v>
      </c>
      <c r="F41" s="349">
        <v>0</v>
      </c>
      <c r="G41" s="349">
        <v>0</v>
      </c>
      <c r="H41" s="370">
        <f t="shared" si="0"/>
        <v>100</v>
      </c>
    </row>
    <row r="42" spans="1:8" x14ac:dyDescent="0.25">
      <c r="A42" s="508"/>
      <c r="B42" s="502"/>
      <c r="C42" s="319" t="s">
        <v>393</v>
      </c>
      <c r="D42" s="349">
        <v>1</v>
      </c>
      <c r="E42" s="349">
        <v>1</v>
      </c>
      <c r="F42" s="349">
        <v>0</v>
      </c>
      <c r="G42" s="349">
        <v>0</v>
      </c>
      <c r="H42" s="370">
        <f t="shared" si="0"/>
        <v>100</v>
      </c>
    </row>
    <row r="43" spans="1:8" x14ac:dyDescent="0.25">
      <c r="A43" s="508"/>
      <c r="B43" s="502" t="s">
        <v>394</v>
      </c>
      <c r="C43" s="319" t="s">
        <v>454</v>
      </c>
      <c r="D43" s="349">
        <v>5</v>
      </c>
      <c r="E43" s="349">
        <v>4</v>
      </c>
      <c r="F43" s="349">
        <v>0</v>
      </c>
      <c r="G43" s="349">
        <v>1</v>
      </c>
      <c r="H43" s="370">
        <f t="shared" si="0"/>
        <v>80</v>
      </c>
    </row>
    <row r="44" spans="1:8" x14ac:dyDescent="0.25">
      <c r="A44" s="508"/>
      <c r="B44" s="502"/>
      <c r="C44" s="319" t="s">
        <v>395</v>
      </c>
      <c r="D44" s="349">
        <v>1</v>
      </c>
      <c r="E44" s="349">
        <v>1</v>
      </c>
      <c r="F44" s="349">
        <v>0</v>
      </c>
      <c r="G44" s="349">
        <v>0</v>
      </c>
      <c r="H44" s="370">
        <f t="shared" si="0"/>
        <v>100</v>
      </c>
    </row>
    <row r="45" spans="1:8" x14ac:dyDescent="0.25">
      <c r="A45" s="508"/>
      <c r="B45" s="502"/>
      <c r="C45" s="319" t="s">
        <v>396</v>
      </c>
      <c r="D45" s="349">
        <v>1</v>
      </c>
      <c r="E45" s="349">
        <v>1</v>
      </c>
      <c r="F45" s="349">
        <v>0</v>
      </c>
      <c r="G45" s="349">
        <v>0</v>
      </c>
      <c r="H45" s="370">
        <f t="shared" si="0"/>
        <v>100</v>
      </c>
    </row>
    <row r="46" spans="1:8" x14ac:dyDescent="0.25">
      <c r="A46" s="508"/>
      <c r="B46" s="502"/>
      <c r="C46" s="319" t="s">
        <v>397</v>
      </c>
      <c r="D46" s="349">
        <v>1</v>
      </c>
      <c r="E46" s="349">
        <v>1</v>
      </c>
      <c r="F46" s="349">
        <v>0</v>
      </c>
      <c r="G46" s="349">
        <v>0</v>
      </c>
      <c r="H46" s="370">
        <f t="shared" si="0"/>
        <v>100</v>
      </c>
    </row>
    <row r="47" spans="1:8" x14ac:dyDescent="0.25">
      <c r="A47" s="508"/>
      <c r="B47" s="502"/>
      <c r="C47" s="319" t="s">
        <v>398</v>
      </c>
      <c r="D47" s="349">
        <v>1</v>
      </c>
      <c r="E47" s="349">
        <v>0</v>
      </c>
      <c r="F47" s="349">
        <v>0</v>
      </c>
      <c r="G47" s="349">
        <v>1</v>
      </c>
      <c r="H47" s="370">
        <f t="shared" si="0"/>
        <v>0</v>
      </c>
    </row>
    <row r="48" spans="1:8" x14ac:dyDescent="0.25">
      <c r="A48" s="508"/>
      <c r="B48" s="502"/>
      <c r="C48" s="319" t="s">
        <v>399</v>
      </c>
      <c r="D48" s="349">
        <v>1</v>
      </c>
      <c r="E48" s="349">
        <v>1</v>
      </c>
      <c r="F48" s="349">
        <v>0</v>
      </c>
      <c r="G48" s="349">
        <v>0</v>
      </c>
      <c r="H48" s="370">
        <f t="shared" si="0"/>
        <v>100</v>
      </c>
    </row>
    <row r="49" spans="1:8" x14ac:dyDescent="0.25">
      <c r="A49" s="508"/>
      <c r="B49" s="502" t="s">
        <v>400</v>
      </c>
      <c r="C49" s="319" t="s">
        <v>454</v>
      </c>
      <c r="D49" s="349">
        <v>14</v>
      </c>
      <c r="E49" s="349">
        <v>8</v>
      </c>
      <c r="F49" s="349">
        <v>6</v>
      </c>
      <c r="G49" s="349">
        <v>0</v>
      </c>
      <c r="H49" s="370">
        <f t="shared" si="0"/>
        <v>57.142857142857139</v>
      </c>
    </row>
    <row r="50" spans="1:8" x14ac:dyDescent="0.25">
      <c r="A50" s="508"/>
      <c r="B50" s="502"/>
      <c r="C50" s="319" t="s">
        <v>401</v>
      </c>
      <c r="D50" s="349">
        <v>1</v>
      </c>
      <c r="E50" s="349">
        <v>0</v>
      </c>
      <c r="F50" s="349">
        <v>1</v>
      </c>
      <c r="G50" s="349">
        <v>0</v>
      </c>
      <c r="H50" s="370">
        <f t="shared" si="0"/>
        <v>0</v>
      </c>
    </row>
    <row r="51" spans="1:8" x14ac:dyDescent="0.25">
      <c r="A51" s="508"/>
      <c r="B51" s="502"/>
      <c r="C51" s="319" t="s">
        <v>402</v>
      </c>
      <c r="D51" s="349">
        <v>1</v>
      </c>
      <c r="E51" s="349">
        <v>0</v>
      </c>
      <c r="F51" s="349">
        <v>1</v>
      </c>
      <c r="G51" s="349">
        <v>0</v>
      </c>
      <c r="H51" s="370">
        <f t="shared" si="0"/>
        <v>0</v>
      </c>
    </row>
    <row r="52" spans="1:8" x14ac:dyDescent="0.25">
      <c r="A52" s="508"/>
      <c r="B52" s="502"/>
      <c r="C52" s="319" t="s">
        <v>403</v>
      </c>
      <c r="D52" s="349">
        <v>1</v>
      </c>
      <c r="E52" s="349">
        <v>0</v>
      </c>
      <c r="F52" s="349">
        <v>1</v>
      </c>
      <c r="G52" s="349">
        <v>0</v>
      </c>
      <c r="H52" s="370">
        <f t="shared" si="0"/>
        <v>0</v>
      </c>
    </row>
    <row r="53" spans="1:8" x14ac:dyDescent="0.25">
      <c r="A53" s="508"/>
      <c r="B53" s="502"/>
      <c r="C53" s="319" t="s">
        <v>404</v>
      </c>
      <c r="D53" s="349">
        <v>1</v>
      </c>
      <c r="E53" s="349">
        <v>1</v>
      </c>
      <c r="F53" s="349">
        <v>0</v>
      </c>
      <c r="G53" s="349">
        <v>0</v>
      </c>
      <c r="H53" s="370">
        <f t="shared" si="0"/>
        <v>100</v>
      </c>
    </row>
    <row r="54" spans="1:8" x14ac:dyDescent="0.25">
      <c r="A54" s="508"/>
      <c r="B54" s="502"/>
      <c r="C54" s="319" t="s">
        <v>405</v>
      </c>
      <c r="D54" s="349">
        <v>1</v>
      </c>
      <c r="E54" s="349">
        <v>1</v>
      </c>
      <c r="F54" s="349">
        <v>0</v>
      </c>
      <c r="G54" s="349">
        <v>0</v>
      </c>
      <c r="H54" s="370">
        <f t="shared" si="0"/>
        <v>100</v>
      </c>
    </row>
    <row r="55" spans="1:8" x14ac:dyDescent="0.25">
      <c r="A55" s="508"/>
      <c r="B55" s="502"/>
      <c r="C55" s="319" t="s">
        <v>406</v>
      </c>
      <c r="D55" s="349">
        <v>1</v>
      </c>
      <c r="E55" s="349">
        <v>1</v>
      </c>
      <c r="F55" s="349">
        <v>0</v>
      </c>
      <c r="G55" s="349">
        <v>0</v>
      </c>
      <c r="H55" s="370">
        <f t="shared" si="0"/>
        <v>100</v>
      </c>
    </row>
    <row r="56" spans="1:8" x14ac:dyDescent="0.25">
      <c r="A56" s="508"/>
      <c r="B56" s="502"/>
      <c r="C56" s="319" t="s">
        <v>407</v>
      </c>
      <c r="D56" s="349">
        <v>1</v>
      </c>
      <c r="E56" s="349">
        <v>0</v>
      </c>
      <c r="F56" s="349">
        <v>1</v>
      </c>
      <c r="G56" s="349">
        <v>0</v>
      </c>
      <c r="H56" s="370">
        <f t="shared" si="0"/>
        <v>0</v>
      </c>
    </row>
    <row r="57" spans="1:8" x14ac:dyDescent="0.25">
      <c r="A57" s="508"/>
      <c r="B57" s="502"/>
      <c r="C57" s="319" t="s">
        <v>408</v>
      </c>
      <c r="D57" s="349">
        <v>1</v>
      </c>
      <c r="E57" s="349">
        <v>1</v>
      </c>
      <c r="F57" s="349">
        <v>0</v>
      </c>
      <c r="G57" s="349">
        <v>0</v>
      </c>
      <c r="H57" s="370">
        <f t="shared" si="0"/>
        <v>100</v>
      </c>
    </row>
    <row r="58" spans="1:8" x14ac:dyDescent="0.25">
      <c r="A58" s="508"/>
      <c r="B58" s="502"/>
      <c r="C58" s="319" t="s">
        <v>409</v>
      </c>
      <c r="D58" s="349">
        <v>1</v>
      </c>
      <c r="E58" s="349">
        <v>1</v>
      </c>
      <c r="F58" s="349">
        <v>0</v>
      </c>
      <c r="G58" s="349">
        <v>0</v>
      </c>
      <c r="H58" s="370">
        <f t="shared" si="0"/>
        <v>100</v>
      </c>
    </row>
    <row r="59" spans="1:8" x14ac:dyDescent="0.25">
      <c r="A59" s="508"/>
      <c r="B59" s="502"/>
      <c r="C59" s="319" t="s">
        <v>410</v>
      </c>
      <c r="D59" s="349">
        <v>1</v>
      </c>
      <c r="E59" s="349">
        <v>1</v>
      </c>
      <c r="F59" s="349">
        <v>0</v>
      </c>
      <c r="G59" s="349">
        <v>0</v>
      </c>
      <c r="H59" s="370">
        <f t="shared" si="0"/>
        <v>100</v>
      </c>
    </row>
    <row r="60" spans="1:8" x14ac:dyDescent="0.25">
      <c r="A60" s="508"/>
      <c r="B60" s="502"/>
      <c r="C60" s="319" t="s">
        <v>411</v>
      </c>
      <c r="D60" s="349">
        <v>1</v>
      </c>
      <c r="E60" s="349">
        <v>1</v>
      </c>
      <c r="F60" s="349">
        <v>0</v>
      </c>
      <c r="G60" s="349">
        <v>0</v>
      </c>
      <c r="H60" s="370">
        <f t="shared" si="0"/>
        <v>100</v>
      </c>
    </row>
    <row r="61" spans="1:8" x14ac:dyDescent="0.25">
      <c r="A61" s="508"/>
      <c r="B61" s="502"/>
      <c r="C61" s="319" t="s">
        <v>412</v>
      </c>
      <c r="D61" s="349">
        <v>1</v>
      </c>
      <c r="E61" s="349">
        <v>0</v>
      </c>
      <c r="F61" s="349">
        <v>1</v>
      </c>
      <c r="G61" s="349">
        <v>0</v>
      </c>
      <c r="H61" s="370">
        <f t="shared" si="0"/>
        <v>0</v>
      </c>
    </row>
    <row r="62" spans="1:8" x14ac:dyDescent="0.25">
      <c r="A62" s="508"/>
      <c r="B62" s="502"/>
      <c r="C62" s="319" t="s">
        <v>413</v>
      </c>
      <c r="D62" s="349">
        <v>1</v>
      </c>
      <c r="E62" s="349">
        <v>0</v>
      </c>
      <c r="F62" s="349">
        <v>1</v>
      </c>
      <c r="G62" s="349">
        <v>0</v>
      </c>
      <c r="H62" s="370">
        <f t="shared" si="0"/>
        <v>0</v>
      </c>
    </row>
    <row r="63" spans="1:8" x14ac:dyDescent="0.25">
      <c r="A63" s="508"/>
      <c r="B63" s="502"/>
      <c r="C63" s="319" t="s">
        <v>414</v>
      </c>
      <c r="D63" s="349">
        <v>1</v>
      </c>
      <c r="E63" s="349">
        <v>1</v>
      </c>
      <c r="F63" s="349">
        <v>0</v>
      </c>
      <c r="G63" s="349">
        <v>0</v>
      </c>
      <c r="H63" s="370">
        <f t="shared" si="0"/>
        <v>100</v>
      </c>
    </row>
    <row r="64" spans="1:8" x14ac:dyDescent="0.25">
      <c r="A64" s="508"/>
      <c r="B64" s="502" t="s">
        <v>415</v>
      </c>
      <c r="C64" s="319" t="s">
        <v>454</v>
      </c>
      <c r="D64" s="349">
        <v>9</v>
      </c>
      <c r="E64" s="349">
        <v>9</v>
      </c>
      <c r="F64" s="349">
        <v>0</v>
      </c>
      <c r="G64" s="349">
        <v>0</v>
      </c>
      <c r="H64" s="370">
        <f t="shared" si="0"/>
        <v>100</v>
      </c>
    </row>
    <row r="65" spans="1:8" x14ac:dyDescent="0.25">
      <c r="A65" s="508"/>
      <c r="B65" s="502"/>
      <c r="C65" s="319" t="s">
        <v>416</v>
      </c>
      <c r="D65" s="349">
        <v>1</v>
      </c>
      <c r="E65" s="349">
        <v>1</v>
      </c>
      <c r="F65" s="349">
        <v>0</v>
      </c>
      <c r="G65" s="349">
        <v>0</v>
      </c>
      <c r="H65" s="370">
        <f t="shared" si="0"/>
        <v>100</v>
      </c>
    </row>
    <row r="66" spans="1:8" x14ac:dyDescent="0.25">
      <c r="A66" s="508"/>
      <c r="B66" s="502"/>
      <c r="C66" s="319" t="s">
        <v>417</v>
      </c>
      <c r="D66" s="349">
        <v>1</v>
      </c>
      <c r="E66" s="349">
        <v>1</v>
      </c>
      <c r="F66" s="349">
        <v>0</v>
      </c>
      <c r="G66" s="349">
        <v>0</v>
      </c>
      <c r="H66" s="370">
        <f t="shared" si="0"/>
        <v>100</v>
      </c>
    </row>
    <row r="67" spans="1:8" x14ac:dyDescent="0.25">
      <c r="A67" s="508"/>
      <c r="B67" s="502"/>
      <c r="C67" s="319" t="s">
        <v>418</v>
      </c>
      <c r="D67" s="349">
        <v>1</v>
      </c>
      <c r="E67" s="349">
        <v>1</v>
      </c>
      <c r="F67" s="349">
        <v>0</v>
      </c>
      <c r="G67" s="349">
        <v>0</v>
      </c>
      <c r="H67" s="370">
        <f t="shared" si="0"/>
        <v>100</v>
      </c>
    </row>
    <row r="68" spans="1:8" x14ac:dyDescent="0.25">
      <c r="A68" s="508"/>
      <c r="B68" s="502"/>
      <c r="C68" s="319" t="s">
        <v>419</v>
      </c>
      <c r="D68" s="349">
        <v>1</v>
      </c>
      <c r="E68" s="349">
        <v>1</v>
      </c>
      <c r="F68" s="349">
        <v>0</v>
      </c>
      <c r="G68" s="349">
        <v>0</v>
      </c>
      <c r="H68" s="370">
        <f t="shared" si="0"/>
        <v>100</v>
      </c>
    </row>
    <row r="69" spans="1:8" x14ac:dyDescent="0.25">
      <c r="A69" s="508"/>
      <c r="B69" s="502"/>
      <c r="C69" s="319" t="s">
        <v>420</v>
      </c>
      <c r="D69" s="349">
        <v>1</v>
      </c>
      <c r="E69" s="349">
        <v>1</v>
      </c>
      <c r="F69" s="349">
        <v>0</v>
      </c>
      <c r="G69" s="349">
        <v>0</v>
      </c>
      <c r="H69" s="370">
        <f t="shared" si="0"/>
        <v>100</v>
      </c>
    </row>
    <row r="70" spans="1:8" x14ac:dyDescent="0.25">
      <c r="A70" s="508"/>
      <c r="B70" s="502"/>
      <c r="C70" s="319" t="s">
        <v>421</v>
      </c>
      <c r="D70" s="349">
        <v>1</v>
      </c>
      <c r="E70" s="349">
        <v>1</v>
      </c>
      <c r="F70" s="349">
        <v>0</v>
      </c>
      <c r="G70" s="349">
        <v>0</v>
      </c>
      <c r="H70" s="370">
        <f t="shared" si="0"/>
        <v>100</v>
      </c>
    </row>
    <row r="71" spans="1:8" x14ac:dyDescent="0.25">
      <c r="A71" s="508"/>
      <c r="B71" s="502"/>
      <c r="C71" s="319" t="s">
        <v>422</v>
      </c>
      <c r="D71" s="349">
        <v>1</v>
      </c>
      <c r="E71" s="349">
        <v>1</v>
      </c>
      <c r="F71" s="349">
        <v>0</v>
      </c>
      <c r="G71" s="349">
        <v>0</v>
      </c>
      <c r="H71" s="370">
        <f t="shared" ref="H71:H102" si="1">E71/D71*100</f>
        <v>100</v>
      </c>
    </row>
    <row r="72" spans="1:8" x14ac:dyDescent="0.25">
      <c r="A72" s="508"/>
      <c r="B72" s="502"/>
      <c r="C72" s="319" t="s">
        <v>423</v>
      </c>
      <c r="D72" s="349">
        <v>1</v>
      </c>
      <c r="E72" s="349">
        <v>1</v>
      </c>
      <c r="F72" s="349">
        <v>0</v>
      </c>
      <c r="G72" s="349">
        <v>0</v>
      </c>
      <c r="H72" s="370">
        <f t="shared" si="1"/>
        <v>100</v>
      </c>
    </row>
    <row r="73" spans="1:8" x14ac:dyDescent="0.25">
      <c r="A73" s="508"/>
      <c r="B73" s="502"/>
      <c r="C73" s="319" t="s">
        <v>424</v>
      </c>
      <c r="D73" s="349">
        <v>1</v>
      </c>
      <c r="E73" s="349">
        <v>1</v>
      </c>
      <c r="F73" s="349">
        <v>0</v>
      </c>
      <c r="G73" s="349">
        <v>0</v>
      </c>
      <c r="H73" s="370">
        <f t="shared" si="1"/>
        <v>100</v>
      </c>
    </row>
    <row r="74" spans="1:8" x14ac:dyDescent="0.25">
      <c r="A74" s="508"/>
      <c r="B74" s="502" t="s">
        <v>425</v>
      </c>
      <c r="C74" s="319" t="s">
        <v>454</v>
      </c>
      <c r="D74" s="349">
        <v>3</v>
      </c>
      <c r="E74" s="349">
        <v>1</v>
      </c>
      <c r="F74" s="349">
        <v>1</v>
      </c>
      <c r="G74" s="349">
        <v>1</v>
      </c>
      <c r="H74" s="370">
        <f t="shared" si="1"/>
        <v>33.333333333333329</v>
      </c>
    </row>
    <row r="75" spans="1:8" x14ac:dyDescent="0.25">
      <c r="A75" s="508"/>
      <c r="B75" s="502"/>
      <c r="C75" s="319" t="s">
        <v>426</v>
      </c>
      <c r="D75" s="349">
        <v>1</v>
      </c>
      <c r="E75" s="349">
        <v>0</v>
      </c>
      <c r="F75" s="349">
        <v>0</v>
      </c>
      <c r="G75" s="349">
        <v>1</v>
      </c>
      <c r="H75" s="370">
        <f t="shared" si="1"/>
        <v>0</v>
      </c>
    </row>
    <row r="76" spans="1:8" x14ac:dyDescent="0.25">
      <c r="A76" s="508"/>
      <c r="B76" s="502"/>
      <c r="C76" s="319" t="s">
        <v>427</v>
      </c>
      <c r="D76" s="349">
        <v>1</v>
      </c>
      <c r="E76" s="349">
        <v>1</v>
      </c>
      <c r="F76" s="349">
        <v>0</v>
      </c>
      <c r="G76" s="349">
        <v>0</v>
      </c>
      <c r="H76" s="370">
        <f t="shared" si="1"/>
        <v>100</v>
      </c>
    </row>
    <row r="77" spans="1:8" x14ac:dyDescent="0.25">
      <c r="A77" s="508"/>
      <c r="B77" s="502"/>
      <c r="C77" s="319" t="s">
        <v>428</v>
      </c>
      <c r="D77" s="349">
        <v>1</v>
      </c>
      <c r="E77" s="349">
        <v>0</v>
      </c>
      <c r="F77" s="349">
        <v>1</v>
      </c>
      <c r="G77" s="349">
        <v>0</v>
      </c>
      <c r="H77" s="370">
        <f t="shared" si="1"/>
        <v>0</v>
      </c>
    </row>
    <row r="78" spans="1:8" x14ac:dyDescent="0.25">
      <c r="A78" s="508"/>
      <c r="B78" s="502" t="s">
        <v>429</v>
      </c>
      <c r="C78" s="319" t="s">
        <v>454</v>
      </c>
      <c r="D78" s="349">
        <v>9</v>
      </c>
      <c r="E78" s="349">
        <v>1</v>
      </c>
      <c r="F78" s="349">
        <v>8</v>
      </c>
      <c r="G78" s="349">
        <v>0</v>
      </c>
      <c r="H78" s="370">
        <f t="shared" si="1"/>
        <v>11.111111111111111</v>
      </c>
    </row>
    <row r="79" spans="1:8" x14ac:dyDescent="0.25">
      <c r="A79" s="508"/>
      <c r="B79" s="502"/>
      <c r="C79" s="319" t="s">
        <v>430</v>
      </c>
      <c r="D79" s="349">
        <v>1</v>
      </c>
      <c r="E79" s="349">
        <v>0</v>
      </c>
      <c r="F79" s="349">
        <v>1</v>
      </c>
      <c r="G79" s="349">
        <v>0</v>
      </c>
      <c r="H79" s="370">
        <f t="shared" si="1"/>
        <v>0</v>
      </c>
    </row>
    <row r="80" spans="1:8" x14ac:dyDescent="0.25">
      <c r="A80" s="508"/>
      <c r="B80" s="502"/>
      <c r="C80" s="319" t="s">
        <v>431</v>
      </c>
      <c r="D80" s="349">
        <v>1</v>
      </c>
      <c r="E80" s="349">
        <v>1</v>
      </c>
      <c r="F80" s="349">
        <v>0</v>
      </c>
      <c r="G80" s="349">
        <v>0</v>
      </c>
      <c r="H80" s="370">
        <f t="shared" si="1"/>
        <v>100</v>
      </c>
    </row>
    <row r="81" spans="1:8" x14ac:dyDescent="0.25">
      <c r="A81" s="508"/>
      <c r="B81" s="502"/>
      <c r="C81" s="319" t="s">
        <v>432</v>
      </c>
      <c r="D81" s="349">
        <v>1</v>
      </c>
      <c r="E81" s="349">
        <v>0</v>
      </c>
      <c r="F81" s="349">
        <v>1</v>
      </c>
      <c r="G81" s="349">
        <v>0</v>
      </c>
      <c r="H81" s="370">
        <f t="shared" si="1"/>
        <v>0</v>
      </c>
    </row>
    <row r="82" spans="1:8" x14ac:dyDescent="0.25">
      <c r="A82" s="508"/>
      <c r="B82" s="502"/>
      <c r="C82" s="319" t="s">
        <v>433</v>
      </c>
      <c r="D82" s="349">
        <v>1</v>
      </c>
      <c r="E82" s="349">
        <v>0</v>
      </c>
      <c r="F82" s="349">
        <v>1</v>
      </c>
      <c r="G82" s="349">
        <v>0</v>
      </c>
      <c r="H82" s="370">
        <f t="shared" si="1"/>
        <v>0</v>
      </c>
    </row>
    <row r="83" spans="1:8" x14ac:dyDescent="0.25">
      <c r="A83" s="508"/>
      <c r="B83" s="502"/>
      <c r="C83" s="319" t="s">
        <v>434</v>
      </c>
      <c r="D83" s="349">
        <v>1</v>
      </c>
      <c r="E83" s="349">
        <v>0</v>
      </c>
      <c r="F83" s="349">
        <v>1</v>
      </c>
      <c r="G83" s="349">
        <v>0</v>
      </c>
      <c r="H83" s="370">
        <f t="shared" si="1"/>
        <v>0</v>
      </c>
    </row>
    <row r="84" spans="1:8" x14ac:dyDescent="0.25">
      <c r="A84" s="508"/>
      <c r="B84" s="502"/>
      <c r="C84" s="319" t="s">
        <v>435</v>
      </c>
      <c r="D84" s="349">
        <v>1</v>
      </c>
      <c r="E84" s="349">
        <v>0</v>
      </c>
      <c r="F84" s="349">
        <v>1</v>
      </c>
      <c r="G84" s="349">
        <v>0</v>
      </c>
      <c r="H84" s="370">
        <f t="shared" si="1"/>
        <v>0</v>
      </c>
    </row>
    <row r="85" spans="1:8" x14ac:dyDescent="0.25">
      <c r="A85" s="508"/>
      <c r="B85" s="502"/>
      <c r="C85" s="319" t="s">
        <v>436</v>
      </c>
      <c r="D85" s="349">
        <v>1</v>
      </c>
      <c r="E85" s="349">
        <v>0</v>
      </c>
      <c r="F85" s="349">
        <v>1</v>
      </c>
      <c r="G85" s="349">
        <v>0</v>
      </c>
      <c r="H85" s="370">
        <f t="shared" si="1"/>
        <v>0</v>
      </c>
    </row>
    <row r="86" spans="1:8" x14ac:dyDescent="0.25">
      <c r="A86" s="508"/>
      <c r="B86" s="502"/>
      <c r="C86" s="319" t="s">
        <v>437</v>
      </c>
      <c r="D86" s="349">
        <v>1</v>
      </c>
      <c r="E86" s="349">
        <v>0</v>
      </c>
      <c r="F86" s="349">
        <v>1</v>
      </c>
      <c r="G86" s="349">
        <v>0</v>
      </c>
      <c r="H86" s="370">
        <f t="shared" si="1"/>
        <v>0</v>
      </c>
    </row>
    <row r="87" spans="1:8" x14ac:dyDescent="0.25">
      <c r="A87" s="508"/>
      <c r="B87" s="502"/>
      <c r="C87" s="319" t="s">
        <v>438</v>
      </c>
      <c r="D87" s="349">
        <v>1</v>
      </c>
      <c r="E87" s="349">
        <v>0</v>
      </c>
      <c r="F87" s="349">
        <v>1</v>
      </c>
      <c r="G87" s="349">
        <v>0</v>
      </c>
      <c r="H87" s="370">
        <f t="shared" si="1"/>
        <v>0</v>
      </c>
    </row>
    <row r="88" spans="1:8" x14ac:dyDescent="0.25">
      <c r="A88" s="508"/>
      <c r="B88" s="502" t="s">
        <v>439</v>
      </c>
      <c r="C88" s="319" t="s">
        <v>454</v>
      </c>
      <c r="D88" s="349">
        <v>10</v>
      </c>
      <c r="E88" s="349">
        <v>6</v>
      </c>
      <c r="F88" s="349">
        <v>3</v>
      </c>
      <c r="G88" s="349">
        <v>1</v>
      </c>
      <c r="H88" s="370">
        <f t="shared" si="1"/>
        <v>60</v>
      </c>
    </row>
    <row r="89" spans="1:8" x14ac:dyDescent="0.25">
      <c r="A89" s="508"/>
      <c r="B89" s="502"/>
      <c r="C89" s="319" t="s">
        <v>440</v>
      </c>
      <c r="D89" s="349">
        <v>1</v>
      </c>
      <c r="E89" s="349">
        <v>0</v>
      </c>
      <c r="F89" s="349">
        <v>1</v>
      </c>
      <c r="G89" s="349">
        <v>0</v>
      </c>
      <c r="H89" s="370">
        <f t="shared" si="1"/>
        <v>0</v>
      </c>
    </row>
    <row r="90" spans="1:8" x14ac:dyDescent="0.25">
      <c r="A90" s="508"/>
      <c r="B90" s="502"/>
      <c r="C90" s="319" t="s">
        <v>441</v>
      </c>
      <c r="D90" s="349">
        <v>1</v>
      </c>
      <c r="E90" s="349">
        <v>1</v>
      </c>
      <c r="F90" s="349">
        <v>0</v>
      </c>
      <c r="G90" s="349">
        <v>0</v>
      </c>
      <c r="H90" s="370">
        <f t="shared" si="1"/>
        <v>100</v>
      </c>
    </row>
    <row r="91" spans="1:8" x14ac:dyDescent="0.25">
      <c r="A91" s="508"/>
      <c r="B91" s="502"/>
      <c r="C91" s="319" t="s">
        <v>442</v>
      </c>
      <c r="D91" s="349">
        <v>1</v>
      </c>
      <c r="E91" s="349">
        <v>0</v>
      </c>
      <c r="F91" s="349">
        <v>1</v>
      </c>
      <c r="G91" s="349">
        <v>0</v>
      </c>
      <c r="H91" s="370">
        <f t="shared" si="1"/>
        <v>0</v>
      </c>
    </row>
    <row r="92" spans="1:8" x14ac:dyDescent="0.25">
      <c r="A92" s="508"/>
      <c r="B92" s="502"/>
      <c r="C92" s="319" t="s">
        <v>443</v>
      </c>
      <c r="D92" s="349">
        <v>1</v>
      </c>
      <c r="E92" s="349">
        <v>1</v>
      </c>
      <c r="F92" s="349">
        <v>0</v>
      </c>
      <c r="G92" s="349">
        <v>0</v>
      </c>
      <c r="H92" s="370">
        <f t="shared" si="1"/>
        <v>100</v>
      </c>
    </row>
    <row r="93" spans="1:8" x14ac:dyDescent="0.25">
      <c r="A93" s="508"/>
      <c r="B93" s="502"/>
      <c r="C93" s="319" t="s">
        <v>444</v>
      </c>
      <c r="D93" s="349">
        <v>1</v>
      </c>
      <c r="E93" s="349">
        <v>1</v>
      </c>
      <c r="F93" s="349">
        <v>0</v>
      </c>
      <c r="G93" s="349">
        <v>0</v>
      </c>
      <c r="H93" s="370">
        <f t="shared" si="1"/>
        <v>100</v>
      </c>
    </row>
    <row r="94" spans="1:8" x14ac:dyDescent="0.25">
      <c r="A94" s="508"/>
      <c r="B94" s="502"/>
      <c r="C94" s="319" t="s">
        <v>445</v>
      </c>
      <c r="D94" s="349">
        <v>1</v>
      </c>
      <c r="E94" s="349">
        <v>0</v>
      </c>
      <c r="F94" s="349">
        <v>1</v>
      </c>
      <c r="G94" s="349">
        <v>0</v>
      </c>
      <c r="H94" s="370">
        <f t="shared" si="1"/>
        <v>0</v>
      </c>
    </row>
    <row r="95" spans="1:8" x14ac:dyDescent="0.25">
      <c r="A95" s="508"/>
      <c r="B95" s="502"/>
      <c r="C95" s="319" t="s">
        <v>446</v>
      </c>
      <c r="D95" s="349">
        <v>1</v>
      </c>
      <c r="E95" s="349">
        <v>0</v>
      </c>
      <c r="F95" s="349">
        <v>0</v>
      </c>
      <c r="G95" s="349">
        <v>1</v>
      </c>
      <c r="H95" s="370">
        <f t="shared" si="1"/>
        <v>0</v>
      </c>
    </row>
    <row r="96" spans="1:8" x14ac:dyDescent="0.25">
      <c r="A96" s="508"/>
      <c r="B96" s="502"/>
      <c r="C96" s="319" t="s">
        <v>447</v>
      </c>
      <c r="D96" s="349">
        <v>1</v>
      </c>
      <c r="E96" s="349">
        <v>1</v>
      </c>
      <c r="F96" s="349">
        <v>0</v>
      </c>
      <c r="G96" s="349">
        <v>0</v>
      </c>
      <c r="H96" s="370">
        <f t="shared" si="1"/>
        <v>100</v>
      </c>
    </row>
    <row r="97" spans="1:8" x14ac:dyDescent="0.25">
      <c r="A97" s="508"/>
      <c r="B97" s="502"/>
      <c r="C97" s="319" t="s">
        <v>448</v>
      </c>
      <c r="D97" s="349">
        <v>1</v>
      </c>
      <c r="E97" s="349">
        <v>1</v>
      </c>
      <c r="F97" s="349">
        <v>0</v>
      </c>
      <c r="G97" s="349">
        <v>0</v>
      </c>
      <c r="H97" s="370">
        <f t="shared" si="1"/>
        <v>100</v>
      </c>
    </row>
    <row r="98" spans="1:8" x14ac:dyDescent="0.25">
      <c r="A98" s="508"/>
      <c r="B98" s="502"/>
      <c r="C98" s="319" t="s">
        <v>449</v>
      </c>
      <c r="D98" s="349">
        <v>1</v>
      </c>
      <c r="E98" s="349">
        <v>1</v>
      </c>
      <c r="F98" s="349">
        <v>0</v>
      </c>
      <c r="G98" s="349">
        <v>0</v>
      </c>
      <c r="H98" s="370">
        <f t="shared" si="1"/>
        <v>100</v>
      </c>
    </row>
    <row r="99" spans="1:8" x14ac:dyDescent="0.25">
      <c r="A99" s="508"/>
      <c r="B99" s="502" t="s">
        <v>450</v>
      </c>
      <c r="C99" s="319" t="s">
        <v>454</v>
      </c>
      <c r="D99" s="349">
        <v>3</v>
      </c>
      <c r="E99" s="349">
        <v>3</v>
      </c>
      <c r="F99" s="349">
        <v>0</v>
      </c>
      <c r="G99" s="349">
        <v>0</v>
      </c>
      <c r="H99" s="370">
        <f t="shared" si="1"/>
        <v>100</v>
      </c>
    </row>
    <row r="100" spans="1:8" x14ac:dyDescent="0.25">
      <c r="A100" s="508"/>
      <c r="B100" s="502"/>
      <c r="C100" s="319" t="s">
        <v>451</v>
      </c>
      <c r="D100" s="349">
        <v>1</v>
      </c>
      <c r="E100" s="349">
        <v>1</v>
      </c>
      <c r="F100" s="349">
        <v>0</v>
      </c>
      <c r="G100" s="349">
        <v>0</v>
      </c>
      <c r="H100" s="370">
        <f t="shared" si="1"/>
        <v>100</v>
      </c>
    </row>
    <row r="101" spans="1:8" x14ac:dyDescent="0.25">
      <c r="A101" s="508"/>
      <c r="B101" s="502"/>
      <c r="C101" s="319" t="s">
        <v>452</v>
      </c>
      <c r="D101" s="349">
        <v>1</v>
      </c>
      <c r="E101" s="349">
        <v>1</v>
      </c>
      <c r="F101" s="349">
        <v>0</v>
      </c>
      <c r="G101" s="349">
        <v>0</v>
      </c>
      <c r="H101" s="370">
        <f t="shared" si="1"/>
        <v>100</v>
      </c>
    </row>
    <row r="102" spans="1:8" x14ac:dyDescent="0.25">
      <c r="A102" s="508"/>
      <c r="B102" s="502"/>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6:I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8" t="s">
        <v>358</v>
      </c>
      <c r="B6" s="510" t="s">
        <v>454</v>
      </c>
      <c r="C6" s="510"/>
      <c r="D6" s="365">
        <v>433.00000000000006</v>
      </c>
      <c r="E6" s="371">
        <v>380.99999999999994</v>
      </c>
      <c r="F6" s="372">
        <f t="shared" ref="F6:F69" si="0">E6/D6*100</f>
        <v>87.990762124711296</v>
      </c>
    </row>
    <row r="7" spans="1:10" x14ac:dyDescent="0.25">
      <c r="A7" s="509"/>
      <c r="B7" s="502" t="s">
        <v>359</v>
      </c>
      <c r="C7" s="319" t="s">
        <v>454</v>
      </c>
      <c r="D7" s="366">
        <v>93</v>
      </c>
      <c r="E7" s="373">
        <v>90</v>
      </c>
      <c r="F7" s="374">
        <f t="shared" si="0"/>
        <v>96.774193548387103</v>
      </c>
    </row>
    <row r="8" spans="1:10" x14ac:dyDescent="0.25">
      <c r="A8" s="509"/>
      <c r="B8" s="502"/>
      <c r="C8" s="319" t="s">
        <v>360</v>
      </c>
      <c r="D8" s="366">
        <v>6</v>
      </c>
      <c r="E8" s="373">
        <v>6</v>
      </c>
      <c r="F8" s="374">
        <f t="shared" si="0"/>
        <v>100</v>
      </c>
    </row>
    <row r="9" spans="1:10" x14ac:dyDescent="0.25">
      <c r="A9" s="509"/>
      <c r="B9" s="502"/>
      <c r="C9" s="319" t="s">
        <v>361</v>
      </c>
      <c r="D9" s="366">
        <v>5</v>
      </c>
      <c r="E9" s="373">
        <v>5</v>
      </c>
      <c r="F9" s="374">
        <f t="shared" si="0"/>
        <v>100</v>
      </c>
    </row>
    <row r="10" spans="1:10" x14ac:dyDescent="0.25">
      <c r="A10" s="509"/>
      <c r="B10" s="502"/>
      <c r="C10" s="319" t="s">
        <v>362</v>
      </c>
      <c r="D10" s="366">
        <v>3</v>
      </c>
      <c r="E10" s="373">
        <v>3</v>
      </c>
      <c r="F10" s="374">
        <f t="shared" si="0"/>
        <v>100</v>
      </c>
    </row>
    <row r="11" spans="1:10" x14ac:dyDescent="0.25">
      <c r="A11" s="509"/>
      <c r="B11" s="502"/>
      <c r="C11" s="319" t="s">
        <v>363</v>
      </c>
      <c r="D11" s="366">
        <v>4</v>
      </c>
      <c r="E11" s="373">
        <v>4</v>
      </c>
      <c r="F11" s="374">
        <f t="shared" si="0"/>
        <v>100</v>
      </c>
    </row>
    <row r="12" spans="1:10" x14ac:dyDescent="0.25">
      <c r="A12" s="509"/>
      <c r="B12" s="502"/>
      <c r="C12" s="319" t="s">
        <v>364</v>
      </c>
      <c r="D12" s="366">
        <v>4</v>
      </c>
      <c r="E12" s="373">
        <v>4</v>
      </c>
      <c r="F12" s="374">
        <f t="shared" si="0"/>
        <v>100</v>
      </c>
    </row>
    <row r="13" spans="1:10" x14ac:dyDescent="0.25">
      <c r="A13" s="509"/>
      <c r="B13" s="502"/>
      <c r="C13" s="319" t="s">
        <v>365</v>
      </c>
      <c r="D13" s="366">
        <v>6</v>
      </c>
      <c r="E13" s="373">
        <v>6</v>
      </c>
      <c r="F13" s="374">
        <f t="shared" si="0"/>
        <v>100</v>
      </c>
    </row>
    <row r="14" spans="1:10" x14ac:dyDescent="0.25">
      <c r="A14" s="509"/>
      <c r="B14" s="502"/>
      <c r="C14" s="319" t="s">
        <v>366</v>
      </c>
      <c r="D14" s="366">
        <v>4</v>
      </c>
      <c r="E14" s="373">
        <v>4</v>
      </c>
      <c r="F14" s="374">
        <f t="shared" si="0"/>
        <v>100</v>
      </c>
    </row>
    <row r="15" spans="1:10" x14ac:dyDescent="0.25">
      <c r="A15" s="509"/>
      <c r="B15" s="502"/>
      <c r="C15" s="319" t="s">
        <v>367</v>
      </c>
      <c r="D15" s="366">
        <v>3</v>
      </c>
      <c r="E15" s="373">
        <v>3</v>
      </c>
      <c r="F15" s="374">
        <f t="shared" si="0"/>
        <v>100</v>
      </c>
    </row>
    <row r="16" spans="1:10" x14ac:dyDescent="0.25">
      <c r="A16" s="509"/>
      <c r="B16" s="502"/>
      <c r="C16" s="319" t="s">
        <v>368</v>
      </c>
      <c r="D16" s="366">
        <v>3</v>
      </c>
      <c r="E16" s="373">
        <v>3</v>
      </c>
      <c r="F16" s="374">
        <f t="shared" si="0"/>
        <v>100</v>
      </c>
    </row>
    <row r="17" spans="1:6" x14ac:dyDescent="0.25">
      <c r="A17" s="509"/>
      <c r="B17" s="502"/>
      <c r="C17" s="319" t="s">
        <v>369</v>
      </c>
      <c r="D17" s="366">
        <v>4</v>
      </c>
      <c r="E17" s="373">
        <v>4</v>
      </c>
      <c r="F17" s="374">
        <f t="shared" si="0"/>
        <v>100</v>
      </c>
    </row>
    <row r="18" spans="1:6" x14ac:dyDescent="0.25">
      <c r="A18" s="509"/>
      <c r="B18" s="502"/>
      <c r="C18" s="319" t="s">
        <v>370</v>
      </c>
      <c r="D18" s="366">
        <v>2</v>
      </c>
      <c r="E18" s="373">
        <v>2</v>
      </c>
      <c r="F18" s="374">
        <f t="shared" si="0"/>
        <v>100</v>
      </c>
    </row>
    <row r="19" spans="1:6" x14ac:dyDescent="0.25">
      <c r="A19" s="509"/>
      <c r="B19" s="502"/>
      <c r="C19" s="319" t="s">
        <v>371</v>
      </c>
      <c r="D19" s="366">
        <v>3</v>
      </c>
      <c r="E19" s="373">
        <v>3</v>
      </c>
      <c r="F19" s="374">
        <f t="shared" si="0"/>
        <v>100</v>
      </c>
    </row>
    <row r="20" spans="1:6" x14ac:dyDescent="0.25">
      <c r="A20" s="509"/>
      <c r="B20" s="502"/>
      <c r="C20" s="319" t="s">
        <v>372</v>
      </c>
      <c r="D20" s="366">
        <v>4</v>
      </c>
      <c r="E20" s="373">
        <v>4</v>
      </c>
      <c r="F20" s="374">
        <f t="shared" si="0"/>
        <v>100</v>
      </c>
    </row>
    <row r="21" spans="1:6" x14ac:dyDescent="0.25">
      <c r="A21" s="509"/>
      <c r="B21" s="502"/>
      <c r="C21" s="319" t="s">
        <v>373</v>
      </c>
      <c r="D21" s="366">
        <v>4</v>
      </c>
      <c r="E21" s="373">
        <v>4</v>
      </c>
      <c r="F21" s="374">
        <f t="shared" si="0"/>
        <v>100</v>
      </c>
    </row>
    <row r="22" spans="1:6" x14ac:dyDescent="0.25">
      <c r="A22" s="509"/>
      <c r="B22" s="502"/>
      <c r="C22" s="319" t="s">
        <v>374</v>
      </c>
      <c r="D22" s="366">
        <v>4</v>
      </c>
      <c r="E22" s="373">
        <v>4</v>
      </c>
      <c r="F22" s="374">
        <f t="shared" si="0"/>
        <v>100</v>
      </c>
    </row>
    <row r="23" spans="1:6" x14ac:dyDescent="0.25">
      <c r="A23" s="509"/>
      <c r="B23" s="502"/>
      <c r="C23" s="319" t="s">
        <v>375</v>
      </c>
      <c r="D23" s="366">
        <v>7</v>
      </c>
      <c r="E23" s="373">
        <v>4</v>
      </c>
      <c r="F23" s="374">
        <f t="shared" si="0"/>
        <v>57.142857142857139</v>
      </c>
    </row>
    <row r="24" spans="1:6" x14ac:dyDescent="0.25">
      <c r="A24" s="509"/>
      <c r="B24" s="502"/>
      <c r="C24" s="319" t="s">
        <v>376</v>
      </c>
      <c r="D24" s="366">
        <v>5</v>
      </c>
      <c r="E24" s="373">
        <v>5</v>
      </c>
      <c r="F24" s="374">
        <f t="shared" si="0"/>
        <v>100</v>
      </c>
    </row>
    <row r="25" spans="1:6" x14ac:dyDescent="0.25">
      <c r="A25" s="509"/>
      <c r="B25" s="502"/>
      <c r="C25" s="319" t="s">
        <v>377</v>
      </c>
      <c r="D25" s="366">
        <v>6</v>
      </c>
      <c r="E25" s="373">
        <v>6</v>
      </c>
      <c r="F25" s="374">
        <f t="shared" si="0"/>
        <v>100</v>
      </c>
    </row>
    <row r="26" spans="1:6" x14ac:dyDescent="0.25">
      <c r="A26" s="509"/>
      <c r="B26" s="502"/>
      <c r="C26" s="319" t="s">
        <v>378</v>
      </c>
      <c r="D26" s="366">
        <v>9</v>
      </c>
      <c r="E26" s="373">
        <v>9</v>
      </c>
      <c r="F26" s="374">
        <f t="shared" si="0"/>
        <v>100</v>
      </c>
    </row>
    <row r="27" spans="1:6" x14ac:dyDescent="0.25">
      <c r="A27" s="509"/>
      <c r="B27" s="502"/>
      <c r="C27" s="319" t="s">
        <v>379</v>
      </c>
      <c r="D27" s="366">
        <v>7</v>
      </c>
      <c r="E27" s="373">
        <v>7</v>
      </c>
      <c r="F27" s="374">
        <f t="shared" si="0"/>
        <v>100</v>
      </c>
    </row>
    <row r="28" spans="1:6" x14ac:dyDescent="0.25">
      <c r="A28" s="509"/>
      <c r="B28" s="502" t="s">
        <v>380</v>
      </c>
      <c r="C28" s="319" t="s">
        <v>454</v>
      </c>
      <c r="D28" s="366">
        <v>10</v>
      </c>
      <c r="E28" s="373">
        <v>9</v>
      </c>
      <c r="F28" s="374">
        <f t="shared" si="0"/>
        <v>90</v>
      </c>
    </row>
    <row r="29" spans="1:6" x14ac:dyDescent="0.25">
      <c r="A29" s="509"/>
      <c r="B29" s="502"/>
      <c r="C29" s="319" t="s">
        <v>381</v>
      </c>
      <c r="D29" s="366">
        <v>5</v>
      </c>
      <c r="E29" s="373">
        <v>4</v>
      </c>
      <c r="F29" s="374">
        <f t="shared" si="0"/>
        <v>80</v>
      </c>
    </row>
    <row r="30" spans="1:6" x14ac:dyDescent="0.25">
      <c r="A30" s="509"/>
      <c r="B30" s="502"/>
      <c r="C30" s="319" t="s">
        <v>382</v>
      </c>
      <c r="D30" s="366">
        <v>5</v>
      </c>
      <c r="E30" s="373">
        <v>5</v>
      </c>
      <c r="F30" s="374">
        <f t="shared" si="0"/>
        <v>100</v>
      </c>
    </row>
    <row r="31" spans="1:6" x14ac:dyDescent="0.25">
      <c r="A31" s="509"/>
      <c r="B31" s="502" t="s">
        <v>383</v>
      </c>
      <c r="C31" s="319" t="s">
        <v>454</v>
      </c>
      <c r="D31" s="366">
        <v>11</v>
      </c>
      <c r="E31" s="373">
        <v>5</v>
      </c>
      <c r="F31" s="374">
        <f t="shared" si="0"/>
        <v>45.454545454545453</v>
      </c>
    </row>
    <row r="32" spans="1:6" x14ac:dyDescent="0.25">
      <c r="A32" s="509"/>
      <c r="B32" s="502"/>
      <c r="C32" s="319" t="s">
        <v>384</v>
      </c>
      <c r="D32" s="366">
        <v>5</v>
      </c>
      <c r="E32" s="373">
        <v>1</v>
      </c>
      <c r="F32" s="374">
        <f t="shared" si="0"/>
        <v>20</v>
      </c>
    </row>
    <row r="33" spans="1:6" x14ac:dyDescent="0.25">
      <c r="A33" s="509"/>
      <c r="B33" s="502"/>
      <c r="C33" s="319" t="s">
        <v>385</v>
      </c>
      <c r="D33" s="366">
        <v>6</v>
      </c>
      <c r="E33" s="373">
        <v>4</v>
      </c>
      <c r="F33" s="374">
        <f t="shared" si="0"/>
        <v>66.666666666666657</v>
      </c>
    </row>
    <row r="34" spans="1:6" x14ac:dyDescent="0.25">
      <c r="A34" s="509"/>
      <c r="B34" s="502" t="s">
        <v>386</v>
      </c>
      <c r="C34" s="319" t="s">
        <v>454</v>
      </c>
      <c r="D34" s="366">
        <v>41</v>
      </c>
      <c r="E34" s="373">
        <v>41</v>
      </c>
      <c r="F34" s="374">
        <f t="shared" si="0"/>
        <v>100</v>
      </c>
    </row>
    <row r="35" spans="1:6" x14ac:dyDescent="0.25">
      <c r="A35" s="509"/>
      <c r="B35" s="502"/>
      <c r="C35" s="319" t="s">
        <v>387</v>
      </c>
      <c r="D35" s="366">
        <v>7</v>
      </c>
      <c r="E35" s="373">
        <v>7</v>
      </c>
      <c r="F35" s="374">
        <f t="shared" si="0"/>
        <v>100</v>
      </c>
    </row>
    <row r="36" spans="1:6" x14ac:dyDescent="0.25">
      <c r="A36" s="509"/>
      <c r="B36" s="502"/>
      <c r="C36" s="319" t="s">
        <v>388</v>
      </c>
      <c r="D36" s="366">
        <v>7</v>
      </c>
      <c r="E36" s="373">
        <v>7</v>
      </c>
      <c r="F36" s="374">
        <f t="shared" si="0"/>
        <v>100</v>
      </c>
    </row>
    <row r="37" spans="1:6" x14ac:dyDescent="0.25">
      <c r="A37" s="509"/>
      <c r="B37" s="502"/>
      <c r="C37" s="319" t="s">
        <v>389</v>
      </c>
      <c r="D37" s="366">
        <v>4</v>
      </c>
      <c r="E37" s="373">
        <v>4</v>
      </c>
      <c r="F37" s="374">
        <f t="shared" si="0"/>
        <v>100</v>
      </c>
    </row>
    <row r="38" spans="1:6" x14ac:dyDescent="0.25">
      <c r="A38" s="509"/>
      <c r="B38" s="502"/>
      <c r="C38" s="319" t="s">
        <v>390</v>
      </c>
      <c r="D38" s="366">
        <v>9</v>
      </c>
      <c r="E38" s="373">
        <v>9</v>
      </c>
      <c r="F38" s="374">
        <f t="shared" si="0"/>
        <v>100</v>
      </c>
    </row>
    <row r="39" spans="1:6" x14ac:dyDescent="0.25">
      <c r="A39" s="509"/>
      <c r="B39" s="502"/>
      <c r="C39" s="319" t="s">
        <v>391</v>
      </c>
      <c r="D39" s="366">
        <v>14</v>
      </c>
      <c r="E39" s="373">
        <v>14</v>
      </c>
      <c r="F39" s="374">
        <f t="shared" si="0"/>
        <v>100</v>
      </c>
    </row>
    <row r="40" spans="1:6" x14ac:dyDescent="0.25">
      <c r="A40" s="509"/>
      <c r="B40" s="502" t="s">
        <v>392</v>
      </c>
      <c r="C40" s="319" t="s">
        <v>454</v>
      </c>
      <c r="D40" s="366">
        <v>5</v>
      </c>
      <c r="E40" s="373">
        <v>5</v>
      </c>
      <c r="F40" s="374">
        <f t="shared" si="0"/>
        <v>100</v>
      </c>
    </row>
    <row r="41" spans="1:6" x14ac:dyDescent="0.25">
      <c r="A41" s="509"/>
      <c r="B41" s="502"/>
      <c r="C41" s="319" t="s">
        <v>393</v>
      </c>
      <c r="D41" s="366">
        <v>5</v>
      </c>
      <c r="E41" s="373">
        <v>5</v>
      </c>
      <c r="F41" s="374">
        <f t="shared" si="0"/>
        <v>100</v>
      </c>
    </row>
    <row r="42" spans="1:6" x14ac:dyDescent="0.25">
      <c r="A42" s="509"/>
      <c r="B42" s="502" t="s">
        <v>394</v>
      </c>
      <c r="C42" s="319" t="s">
        <v>454</v>
      </c>
      <c r="D42" s="366">
        <v>34</v>
      </c>
      <c r="E42" s="373">
        <v>34</v>
      </c>
      <c r="F42" s="374">
        <f t="shared" si="0"/>
        <v>100</v>
      </c>
    </row>
    <row r="43" spans="1:6" x14ac:dyDescent="0.25">
      <c r="A43" s="509"/>
      <c r="B43" s="502"/>
      <c r="C43" s="319" t="s">
        <v>395</v>
      </c>
      <c r="D43" s="366">
        <v>7</v>
      </c>
      <c r="E43" s="373">
        <v>7</v>
      </c>
      <c r="F43" s="374">
        <f t="shared" si="0"/>
        <v>100</v>
      </c>
    </row>
    <row r="44" spans="1:6" x14ac:dyDescent="0.25">
      <c r="A44" s="509"/>
      <c r="B44" s="502"/>
      <c r="C44" s="319" t="s">
        <v>396</v>
      </c>
      <c r="D44" s="366">
        <v>7</v>
      </c>
      <c r="E44" s="373">
        <v>7</v>
      </c>
      <c r="F44" s="374">
        <f t="shared" si="0"/>
        <v>100</v>
      </c>
    </row>
    <row r="45" spans="1:6" x14ac:dyDescent="0.25">
      <c r="A45" s="509"/>
      <c r="B45" s="502"/>
      <c r="C45" s="319" t="s">
        <v>397</v>
      </c>
      <c r="D45" s="366">
        <v>6</v>
      </c>
      <c r="E45" s="373">
        <v>6</v>
      </c>
      <c r="F45" s="374">
        <f t="shared" si="0"/>
        <v>100</v>
      </c>
    </row>
    <row r="46" spans="1:6" x14ac:dyDescent="0.25">
      <c r="A46" s="509"/>
      <c r="B46" s="502"/>
      <c r="C46" s="319" t="s">
        <v>398</v>
      </c>
      <c r="D46" s="366">
        <v>6</v>
      </c>
      <c r="E46" s="373">
        <v>6</v>
      </c>
      <c r="F46" s="374">
        <f t="shared" si="0"/>
        <v>100</v>
      </c>
    </row>
    <row r="47" spans="1:6" x14ac:dyDescent="0.25">
      <c r="A47" s="509"/>
      <c r="B47" s="502"/>
      <c r="C47" s="319" t="s">
        <v>399</v>
      </c>
      <c r="D47" s="366">
        <v>8</v>
      </c>
      <c r="E47" s="373">
        <v>8</v>
      </c>
      <c r="F47" s="374">
        <f t="shared" si="0"/>
        <v>100</v>
      </c>
    </row>
    <row r="48" spans="1:6" x14ac:dyDescent="0.25">
      <c r="A48" s="509"/>
      <c r="B48" s="502" t="s">
        <v>400</v>
      </c>
      <c r="C48" s="319" t="s">
        <v>454</v>
      </c>
      <c r="D48" s="366">
        <v>89</v>
      </c>
      <c r="E48" s="373">
        <v>72</v>
      </c>
      <c r="F48" s="374">
        <f t="shared" si="0"/>
        <v>80.898876404494374</v>
      </c>
    </row>
    <row r="49" spans="1:6" x14ac:dyDescent="0.25">
      <c r="A49" s="509"/>
      <c r="B49" s="502"/>
      <c r="C49" s="319" t="s">
        <v>401</v>
      </c>
      <c r="D49" s="366">
        <v>9</v>
      </c>
      <c r="E49" s="373">
        <v>4</v>
      </c>
      <c r="F49" s="374">
        <f t="shared" si="0"/>
        <v>44.444444444444443</v>
      </c>
    </row>
    <row r="50" spans="1:6" x14ac:dyDescent="0.25">
      <c r="A50" s="509"/>
      <c r="B50" s="502"/>
      <c r="C50" s="319" t="s">
        <v>402</v>
      </c>
      <c r="D50" s="366">
        <v>7</v>
      </c>
      <c r="E50" s="373">
        <v>6</v>
      </c>
      <c r="F50" s="374">
        <f t="shared" si="0"/>
        <v>85.714285714285708</v>
      </c>
    </row>
    <row r="51" spans="1:6" x14ac:dyDescent="0.25">
      <c r="A51" s="509"/>
      <c r="B51" s="502"/>
      <c r="C51" s="319" t="s">
        <v>403</v>
      </c>
      <c r="D51" s="366">
        <v>6</v>
      </c>
      <c r="E51" s="373">
        <v>6</v>
      </c>
      <c r="F51" s="374">
        <f t="shared" si="0"/>
        <v>100</v>
      </c>
    </row>
    <row r="52" spans="1:6" x14ac:dyDescent="0.25">
      <c r="A52" s="509"/>
      <c r="B52" s="502"/>
      <c r="C52" s="319" t="s">
        <v>404</v>
      </c>
      <c r="D52" s="366">
        <v>6</v>
      </c>
      <c r="E52" s="373">
        <v>3</v>
      </c>
      <c r="F52" s="374">
        <f t="shared" si="0"/>
        <v>50</v>
      </c>
    </row>
    <row r="53" spans="1:6" x14ac:dyDescent="0.25">
      <c r="A53" s="509"/>
      <c r="B53" s="502"/>
      <c r="C53" s="319" t="s">
        <v>405</v>
      </c>
      <c r="D53" s="366">
        <v>6</v>
      </c>
      <c r="E53" s="373">
        <v>6</v>
      </c>
      <c r="F53" s="374">
        <f t="shared" si="0"/>
        <v>100</v>
      </c>
    </row>
    <row r="54" spans="1:6" x14ac:dyDescent="0.25">
      <c r="A54" s="509"/>
      <c r="B54" s="502"/>
      <c r="C54" s="319" t="s">
        <v>406</v>
      </c>
      <c r="D54" s="366">
        <v>7</v>
      </c>
      <c r="E54" s="373">
        <v>2</v>
      </c>
      <c r="F54" s="374">
        <f t="shared" si="0"/>
        <v>28.571428571428569</v>
      </c>
    </row>
    <row r="55" spans="1:6" x14ac:dyDescent="0.25">
      <c r="A55" s="509"/>
      <c r="B55" s="502"/>
      <c r="C55" s="319" t="s">
        <v>407</v>
      </c>
      <c r="D55" s="366">
        <v>5</v>
      </c>
      <c r="E55" s="373">
        <v>5</v>
      </c>
      <c r="F55" s="374">
        <f t="shared" si="0"/>
        <v>100</v>
      </c>
    </row>
    <row r="56" spans="1:6" x14ac:dyDescent="0.25">
      <c r="A56" s="509"/>
      <c r="B56" s="502"/>
      <c r="C56" s="319" t="s">
        <v>408</v>
      </c>
      <c r="D56" s="366">
        <v>9</v>
      </c>
      <c r="E56" s="373">
        <v>7</v>
      </c>
      <c r="F56" s="374">
        <f t="shared" si="0"/>
        <v>77.777777777777786</v>
      </c>
    </row>
    <row r="57" spans="1:6" x14ac:dyDescent="0.25">
      <c r="A57" s="509"/>
      <c r="B57" s="502"/>
      <c r="C57" s="319" t="s">
        <v>409</v>
      </c>
      <c r="D57" s="366">
        <v>6</v>
      </c>
      <c r="E57" s="373">
        <v>6</v>
      </c>
      <c r="F57" s="374">
        <f t="shared" si="0"/>
        <v>100</v>
      </c>
    </row>
    <row r="58" spans="1:6" x14ac:dyDescent="0.25">
      <c r="A58" s="509"/>
      <c r="B58" s="502"/>
      <c r="C58" s="319" t="s">
        <v>410</v>
      </c>
      <c r="D58" s="366">
        <v>6</v>
      </c>
      <c r="E58" s="373">
        <v>6</v>
      </c>
      <c r="F58" s="374">
        <f t="shared" si="0"/>
        <v>100</v>
      </c>
    </row>
    <row r="59" spans="1:6" x14ac:dyDescent="0.25">
      <c r="A59" s="509"/>
      <c r="B59" s="502"/>
      <c r="C59" s="319" t="s">
        <v>411</v>
      </c>
      <c r="D59" s="366">
        <v>6</v>
      </c>
      <c r="E59" s="373">
        <v>6</v>
      </c>
      <c r="F59" s="374">
        <f t="shared" si="0"/>
        <v>100</v>
      </c>
    </row>
    <row r="60" spans="1:6" x14ac:dyDescent="0.25">
      <c r="A60" s="509"/>
      <c r="B60" s="502"/>
      <c r="C60" s="319" t="s">
        <v>412</v>
      </c>
      <c r="D60" s="366">
        <v>5</v>
      </c>
      <c r="E60" s="373">
        <v>4</v>
      </c>
      <c r="F60" s="374">
        <f t="shared" si="0"/>
        <v>80</v>
      </c>
    </row>
    <row r="61" spans="1:6" x14ac:dyDescent="0.25">
      <c r="A61" s="509"/>
      <c r="B61" s="502"/>
      <c r="C61" s="319" t="s">
        <v>413</v>
      </c>
      <c r="D61" s="366">
        <v>5</v>
      </c>
      <c r="E61" s="373">
        <v>5</v>
      </c>
      <c r="F61" s="374">
        <f t="shared" si="0"/>
        <v>100</v>
      </c>
    </row>
    <row r="62" spans="1:6" x14ac:dyDescent="0.25">
      <c r="A62" s="509"/>
      <c r="B62" s="502"/>
      <c r="C62" s="319" t="s">
        <v>414</v>
      </c>
      <c r="D62" s="366">
        <v>6</v>
      </c>
      <c r="E62" s="373">
        <v>6</v>
      </c>
      <c r="F62" s="374">
        <f t="shared" si="0"/>
        <v>100</v>
      </c>
    </row>
    <row r="63" spans="1:6" x14ac:dyDescent="0.25">
      <c r="A63" s="509"/>
      <c r="B63" s="502" t="s">
        <v>415</v>
      </c>
      <c r="C63" s="319" t="s">
        <v>454</v>
      </c>
      <c r="D63" s="366">
        <v>35</v>
      </c>
      <c r="E63" s="373">
        <v>32</v>
      </c>
      <c r="F63" s="374">
        <f t="shared" si="0"/>
        <v>91.428571428571431</v>
      </c>
    </row>
    <row r="64" spans="1:6" x14ac:dyDescent="0.25">
      <c r="A64" s="509"/>
      <c r="B64" s="502"/>
      <c r="C64" s="319" t="s">
        <v>416</v>
      </c>
      <c r="D64" s="366">
        <v>3</v>
      </c>
      <c r="E64" s="373">
        <v>3</v>
      </c>
      <c r="F64" s="374">
        <f t="shared" si="0"/>
        <v>100</v>
      </c>
    </row>
    <row r="65" spans="1:6" x14ac:dyDescent="0.25">
      <c r="A65" s="509"/>
      <c r="B65" s="502"/>
      <c r="C65" s="319" t="s">
        <v>417</v>
      </c>
      <c r="D65" s="366">
        <v>5</v>
      </c>
      <c r="E65" s="373">
        <v>5</v>
      </c>
      <c r="F65" s="374">
        <f t="shared" si="0"/>
        <v>100</v>
      </c>
    </row>
    <row r="66" spans="1:6" x14ac:dyDescent="0.25">
      <c r="A66" s="509"/>
      <c r="B66" s="502"/>
      <c r="C66" s="319" t="s">
        <v>418</v>
      </c>
      <c r="D66" s="366">
        <v>3</v>
      </c>
      <c r="E66" s="373">
        <v>3</v>
      </c>
      <c r="F66" s="374">
        <f t="shared" si="0"/>
        <v>100</v>
      </c>
    </row>
    <row r="67" spans="1:6" x14ac:dyDescent="0.25">
      <c r="A67" s="509"/>
      <c r="B67" s="502"/>
      <c r="C67" s="319" t="s">
        <v>419</v>
      </c>
      <c r="D67" s="366">
        <v>3</v>
      </c>
      <c r="E67" s="373">
        <v>3</v>
      </c>
      <c r="F67" s="374">
        <f t="shared" si="0"/>
        <v>100</v>
      </c>
    </row>
    <row r="68" spans="1:6" x14ac:dyDescent="0.25">
      <c r="A68" s="509"/>
      <c r="B68" s="502"/>
      <c r="C68" s="319" t="s">
        <v>420</v>
      </c>
      <c r="D68" s="366">
        <v>4</v>
      </c>
      <c r="E68" s="373">
        <v>1</v>
      </c>
      <c r="F68" s="374">
        <f t="shared" si="0"/>
        <v>25</v>
      </c>
    </row>
    <row r="69" spans="1:6" x14ac:dyDescent="0.25">
      <c r="A69" s="509"/>
      <c r="B69" s="502"/>
      <c r="C69" s="319" t="s">
        <v>421</v>
      </c>
      <c r="D69" s="366">
        <v>4</v>
      </c>
      <c r="E69" s="373">
        <v>4</v>
      </c>
      <c r="F69" s="374">
        <f t="shared" si="0"/>
        <v>100</v>
      </c>
    </row>
    <row r="70" spans="1:6" x14ac:dyDescent="0.25">
      <c r="A70" s="509"/>
      <c r="B70" s="502"/>
      <c r="C70" s="319" t="s">
        <v>422</v>
      </c>
      <c r="D70" s="366">
        <v>4</v>
      </c>
      <c r="E70" s="373">
        <v>4</v>
      </c>
      <c r="F70" s="374">
        <f t="shared" ref="F70:F101" si="1">E70/D70*100</f>
        <v>100</v>
      </c>
    </row>
    <row r="71" spans="1:6" x14ac:dyDescent="0.25">
      <c r="A71" s="509"/>
      <c r="B71" s="502"/>
      <c r="C71" s="319" t="s">
        <v>423</v>
      </c>
      <c r="D71" s="366">
        <v>4</v>
      </c>
      <c r="E71" s="373">
        <v>4</v>
      </c>
      <c r="F71" s="374">
        <f t="shared" si="1"/>
        <v>100</v>
      </c>
    </row>
    <row r="72" spans="1:6" x14ac:dyDescent="0.25">
      <c r="A72" s="509"/>
      <c r="B72" s="502"/>
      <c r="C72" s="319" t="s">
        <v>424</v>
      </c>
      <c r="D72" s="366">
        <v>5</v>
      </c>
      <c r="E72" s="373">
        <v>5</v>
      </c>
      <c r="F72" s="374">
        <f t="shared" si="1"/>
        <v>100</v>
      </c>
    </row>
    <row r="73" spans="1:6" x14ac:dyDescent="0.25">
      <c r="A73" s="509"/>
      <c r="B73" s="502" t="s">
        <v>425</v>
      </c>
      <c r="C73" s="319" t="s">
        <v>454</v>
      </c>
      <c r="D73" s="366">
        <v>17</v>
      </c>
      <c r="E73" s="373">
        <v>17</v>
      </c>
      <c r="F73" s="374">
        <f t="shared" si="1"/>
        <v>100</v>
      </c>
    </row>
    <row r="74" spans="1:6" x14ac:dyDescent="0.25">
      <c r="A74" s="509"/>
      <c r="B74" s="502"/>
      <c r="C74" s="319" t="s">
        <v>426</v>
      </c>
      <c r="D74" s="366">
        <v>7</v>
      </c>
      <c r="E74" s="373">
        <v>7</v>
      </c>
      <c r="F74" s="374">
        <f t="shared" si="1"/>
        <v>100</v>
      </c>
    </row>
    <row r="75" spans="1:6" x14ac:dyDescent="0.25">
      <c r="A75" s="509"/>
      <c r="B75" s="502"/>
      <c r="C75" s="319" t="s">
        <v>427</v>
      </c>
      <c r="D75" s="366">
        <v>5</v>
      </c>
      <c r="E75" s="373">
        <v>5</v>
      </c>
      <c r="F75" s="374">
        <f t="shared" si="1"/>
        <v>100</v>
      </c>
    </row>
    <row r="76" spans="1:6" x14ac:dyDescent="0.25">
      <c r="A76" s="509"/>
      <c r="B76" s="502"/>
      <c r="C76" s="319" t="s">
        <v>428</v>
      </c>
      <c r="D76" s="366">
        <v>5</v>
      </c>
      <c r="E76" s="373">
        <v>5</v>
      </c>
      <c r="F76" s="374">
        <f t="shared" si="1"/>
        <v>100</v>
      </c>
    </row>
    <row r="77" spans="1:6" x14ac:dyDescent="0.25">
      <c r="A77" s="509"/>
      <c r="B77" s="502" t="s">
        <v>429</v>
      </c>
      <c r="C77" s="319" t="s">
        <v>454</v>
      </c>
      <c r="D77" s="366">
        <v>31</v>
      </c>
      <c r="E77" s="373">
        <v>29.000000000000004</v>
      </c>
      <c r="F77" s="374">
        <f t="shared" si="1"/>
        <v>93.548387096774206</v>
      </c>
    </row>
    <row r="78" spans="1:6" x14ac:dyDescent="0.25">
      <c r="A78" s="509"/>
      <c r="B78" s="502"/>
      <c r="C78" s="319" t="s">
        <v>430</v>
      </c>
      <c r="D78" s="366">
        <v>3</v>
      </c>
      <c r="E78" s="373">
        <v>3</v>
      </c>
      <c r="F78" s="374">
        <f t="shared" si="1"/>
        <v>100</v>
      </c>
    </row>
    <row r="79" spans="1:6" x14ac:dyDescent="0.25">
      <c r="A79" s="509"/>
      <c r="B79" s="502"/>
      <c r="C79" s="319" t="s">
        <v>431</v>
      </c>
      <c r="D79" s="366">
        <v>3</v>
      </c>
      <c r="E79" s="373">
        <v>3</v>
      </c>
      <c r="F79" s="374">
        <f t="shared" si="1"/>
        <v>100</v>
      </c>
    </row>
    <row r="80" spans="1:6" x14ac:dyDescent="0.25">
      <c r="A80" s="509"/>
      <c r="B80" s="502"/>
      <c r="C80" s="319" t="s">
        <v>432</v>
      </c>
      <c r="D80" s="366">
        <v>3</v>
      </c>
      <c r="E80" s="373">
        <v>3</v>
      </c>
      <c r="F80" s="374">
        <f t="shared" si="1"/>
        <v>100</v>
      </c>
    </row>
    <row r="81" spans="1:6" x14ac:dyDescent="0.25">
      <c r="A81" s="509"/>
      <c r="B81" s="502"/>
      <c r="C81" s="319" t="s">
        <v>433</v>
      </c>
      <c r="D81" s="366">
        <v>5</v>
      </c>
      <c r="E81" s="373">
        <v>5</v>
      </c>
      <c r="F81" s="374">
        <f t="shared" si="1"/>
        <v>100</v>
      </c>
    </row>
    <row r="82" spans="1:6" x14ac:dyDescent="0.25">
      <c r="A82" s="509"/>
      <c r="B82" s="502"/>
      <c r="C82" s="319" t="s">
        <v>434</v>
      </c>
      <c r="D82" s="366">
        <v>3</v>
      </c>
      <c r="E82" s="373">
        <v>1</v>
      </c>
      <c r="F82" s="374">
        <f t="shared" si="1"/>
        <v>33.333333333333329</v>
      </c>
    </row>
    <row r="83" spans="1:6" x14ac:dyDescent="0.25">
      <c r="A83" s="509"/>
      <c r="B83" s="502"/>
      <c r="C83" s="319" t="s">
        <v>435</v>
      </c>
      <c r="D83" s="366">
        <v>4</v>
      </c>
      <c r="E83" s="373">
        <v>4</v>
      </c>
      <c r="F83" s="374">
        <f t="shared" si="1"/>
        <v>100</v>
      </c>
    </row>
    <row r="84" spans="1:6" x14ac:dyDescent="0.25">
      <c r="A84" s="509"/>
      <c r="B84" s="502"/>
      <c r="C84" s="319" t="s">
        <v>436</v>
      </c>
      <c r="D84" s="366">
        <v>4</v>
      </c>
      <c r="E84" s="373">
        <v>4</v>
      </c>
      <c r="F84" s="374">
        <f t="shared" si="1"/>
        <v>100</v>
      </c>
    </row>
    <row r="85" spans="1:6" x14ac:dyDescent="0.25">
      <c r="A85" s="509"/>
      <c r="B85" s="502"/>
      <c r="C85" s="319" t="s">
        <v>437</v>
      </c>
      <c r="D85" s="366">
        <v>3</v>
      </c>
      <c r="E85" s="373">
        <v>3</v>
      </c>
      <c r="F85" s="374">
        <f t="shared" si="1"/>
        <v>100</v>
      </c>
    </row>
    <row r="86" spans="1:6" x14ac:dyDescent="0.25">
      <c r="A86" s="509"/>
      <c r="B86" s="502"/>
      <c r="C86" s="319" t="s">
        <v>438</v>
      </c>
      <c r="D86" s="366">
        <v>3</v>
      </c>
      <c r="E86" s="373">
        <v>3</v>
      </c>
      <c r="F86" s="374">
        <f t="shared" si="1"/>
        <v>100</v>
      </c>
    </row>
    <row r="87" spans="1:6" x14ac:dyDescent="0.25">
      <c r="A87" s="509"/>
      <c r="B87" s="502" t="s">
        <v>439</v>
      </c>
      <c r="C87" s="319" t="s">
        <v>454</v>
      </c>
      <c r="D87" s="366">
        <v>54.999999999999993</v>
      </c>
      <c r="E87" s="373">
        <v>35</v>
      </c>
      <c r="F87" s="374">
        <f t="shared" si="1"/>
        <v>63.636363636363647</v>
      </c>
    </row>
    <row r="88" spans="1:6" x14ac:dyDescent="0.25">
      <c r="A88" s="509"/>
      <c r="B88" s="502"/>
      <c r="C88" s="319" t="s">
        <v>440</v>
      </c>
      <c r="D88" s="366">
        <v>7</v>
      </c>
      <c r="E88" s="373">
        <v>2</v>
      </c>
      <c r="F88" s="374">
        <f t="shared" si="1"/>
        <v>28.571428571428569</v>
      </c>
    </row>
    <row r="89" spans="1:6" x14ac:dyDescent="0.25">
      <c r="A89" s="509"/>
      <c r="B89" s="502"/>
      <c r="C89" s="319" t="s">
        <v>441</v>
      </c>
      <c r="D89" s="366">
        <v>4</v>
      </c>
      <c r="E89" s="373">
        <v>4</v>
      </c>
      <c r="F89" s="374">
        <f t="shared" si="1"/>
        <v>100</v>
      </c>
    </row>
    <row r="90" spans="1:6" x14ac:dyDescent="0.25">
      <c r="A90" s="509"/>
      <c r="B90" s="502"/>
      <c r="C90" s="319" t="s">
        <v>442</v>
      </c>
      <c r="D90" s="366">
        <v>6</v>
      </c>
      <c r="E90" s="373">
        <v>3</v>
      </c>
      <c r="F90" s="374">
        <f t="shared" si="1"/>
        <v>50</v>
      </c>
    </row>
    <row r="91" spans="1:6" x14ac:dyDescent="0.25">
      <c r="A91" s="509"/>
      <c r="B91" s="502"/>
      <c r="C91" s="319" t="s">
        <v>443</v>
      </c>
      <c r="D91" s="366">
        <v>3</v>
      </c>
      <c r="E91" s="373">
        <v>2</v>
      </c>
      <c r="F91" s="374">
        <f t="shared" si="1"/>
        <v>66.666666666666657</v>
      </c>
    </row>
    <row r="92" spans="1:6" x14ac:dyDescent="0.25">
      <c r="A92" s="509"/>
      <c r="B92" s="502"/>
      <c r="C92" s="319" t="s">
        <v>444</v>
      </c>
      <c r="D92" s="366">
        <v>4</v>
      </c>
      <c r="E92" s="373">
        <v>4</v>
      </c>
      <c r="F92" s="374">
        <f t="shared" si="1"/>
        <v>100</v>
      </c>
    </row>
    <row r="93" spans="1:6" x14ac:dyDescent="0.25">
      <c r="A93" s="509"/>
      <c r="B93" s="502"/>
      <c r="C93" s="319" t="s">
        <v>445</v>
      </c>
      <c r="D93" s="366">
        <v>5</v>
      </c>
      <c r="E93" s="373">
        <v>3</v>
      </c>
      <c r="F93" s="374">
        <f t="shared" si="1"/>
        <v>60</v>
      </c>
    </row>
    <row r="94" spans="1:6" x14ac:dyDescent="0.25">
      <c r="A94" s="509"/>
      <c r="B94" s="502"/>
      <c r="C94" s="319" t="s">
        <v>446</v>
      </c>
      <c r="D94" s="366">
        <v>4</v>
      </c>
      <c r="E94" s="373">
        <v>3</v>
      </c>
      <c r="F94" s="374">
        <f t="shared" si="1"/>
        <v>75</v>
      </c>
    </row>
    <row r="95" spans="1:6" x14ac:dyDescent="0.25">
      <c r="A95" s="509"/>
      <c r="B95" s="502"/>
      <c r="C95" s="319" t="s">
        <v>447</v>
      </c>
      <c r="D95" s="366">
        <v>11</v>
      </c>
      <c r="E95" s="373">
        <v>4</v>
      </c>
      <c r="F95" s="374">
        <f t="shared" si="1"/>
        <v>36.363636363636367</v>
      </c>
    </row>
    <row r="96" spans="1:6" x14ac:dyDescent="0.25">
      <c r="A96" s="509"/>
      <c r="B96" s="502"/>
      <c r="C96" s="319" t="s">
        <v>448</v>
      </c>
      <c r="D96" s="366">
        <v>5</v>
      </c>
      <c r="E96" s="373">
        <v>5</v>
      </c>
      <c r="F96" s="374">
        <f t="shared" si="1"/>
        <v>100</v>
      </c>
    </row>
    <row r="97" spans="1:6" x14ac:dyDescent="0.25">
      <c r="A97" s="509"/>
      <c r="B97" s="502"/>
      <c r="C97" s="319" t="s">
        <v>449</v>
      </c>
      <c r="D97" s="366">
        <v>6</v>
      </c>
      <c r="E97" s="373">
        <v>5</v>
      </c>
      <c r="F97" s="374">
        <f t="shared" si="1"/>
        <v>83.333333333333343</v>
      </c>
    </row>
    <row r="98" spans="1:6" x14ac:dyDescent="0.25">
      <c r="A98" s="509"/>
      <c r="B98" s="502" t="s">
        <v>450</v>
      </c>
      <c r="C98" s="319" t="s">
        <v>454</v>
      </c>
      <c r="D98" s="366">
        <v>12</v>
      </c>
      <c r="E98" s="373">
        <v>12</v>
      </c>
      <c r="F98" s="374">
        <f t="shared" si="1"/>
        <v>100</v>
      </c>
    </row>
    <row r="99" spans="1:6" x14ac:dyDescent="0.25">
      <c r="A99" s="509"/>
      <c r="B99" s="502"/>
      <c r="C99" s="319" t="s">
        <v>451</v>
      </c>
      <c r="D99" s="366">
        <v>8</v>
      </c>
      <c r="E99" s="373">
        <v>8</v>
      </c>
      <c r="F99" s="374">
        <f t="shared" si="1"/>
        <v>100</v>
      </c>
    </row>
    <row r="100" spans="1:6" x14ac:dyDescent="0.25">
      <c r="A100" s="509"/>
      <c r="B100" s="502"/>
      <c r="C100" s="319" t="s">
        <v>452</v>
      </c>
      <c r="D100" s="366">
        <v>2</v>
      </c>
      <c r="E100" s="373">
        <v>2</v>
      </c>
      <c r="F100" s="374">
        <f t="shared" si="1"/>
        <v>100</v>
      </c>
    </row>
    <row r="101" spans="1:6" x14ac:dyDescent="0.25">
      <c r="A101" s="509"/>
      <c r="B101" s="502"/>
      <c r="C101" s="319" t="s">
        <v>453</v>
      </c>
      <c r="D101" s="366">
        <v>2</v>
      </c>
      <c r="E101" s="373">
        <v>2</v>
      </c>
      <c r="F101" s="374">
        <f t="shared" si="1"/>
        <v>100</v>
      </c>
    </row>
  </sheetData>
  <autoFilter ref="A5:J5">
    <filterColumn colId="0" showButton="0"/>
    <filterColumn colId="1" showButton="0"/>
  </autoFilter>
  <mergeCells count="18">
    <mergeCell ref="B48:B62"/>
    <mergeCell ref="B63:B72"/>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6:I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6:I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6" t="s">
        <v>269</v>
      </c>
      <c r="B1" s="507"/>
      <c r="C1" s="507"/>
      <c r="D1" s="507"/>
      <c r="E1" s="28"/>
      <c r="F1" s="29"/>
    </row>
    <row r="2" spans="1:6" x14ac:dyDescent="0.25">
      <c r="D2" s="34" t="s">
        <v>149</v>
      </c>
    </row>
    <row r="3" spans="1:6" ht="31.5" x14ac:dyDescent="0.25">
      <c r="A3" s="503" t="s">
        <v>357</v>
      </c>
      <c r="B3" s="503"/>
      <c r="C3" s="503"/>
      <c r="D3" s="36" t="s">
        <v>150</v>
      </c>
      <c r="E3" s="37"/>
    </row>
    <row r="4" spans="1:6" x14ac:dyDescent="0.25">
      <c r="A4" s="504" t="s">
        <v>151</v>
      </c>
      <c r="B4" s="505"/>
      <c r="C4" s="505"/>
      <c r="D4" s="38">
        <v>7712</v>
      </c>
      <c r="E4" s="37"/>
    </row>
    <row r="5" spans="1:6" x14ac:dyDescent="0.25">
      <c r="A5" s="508" t="s">
        <v>358</v>
      </c>
      <c r="B5" s="510" t="s">
        <v>454</v>
      </c>
      <c r="C5" s="510"/>
      <c r="D5" s="318">
        <v>357</v>
      </c>
    </row>
    <row r="6" spans="1:6" x14ac:dyDescent="0.25">
      <c r="A6" s="509"/>
      <c r="B6" s="502" t="s">
        <v>359</v>
      </c>
      <c r="C6" s="319" t="s">
        <v>454</v>
      </c>
      <c r="D6" s="320">
        <v>53.999999999999993</v>
      </c>
    </row>
    <row r="7" spans="1:6" x14ac:dyDescent="0.25">
      <c r="A7" s="509"/>
      <c r="B7" s="502"/>
      <c r="C7" s="319" t="s">
        <v>360</v>
      </c>
      <c r="D7" s="320">
        <v>0</v>
      </c>
    </row>
    <row r="8" spans="1:6" x14ac:dyDescent="0.25">
      <c r="A8" s="509"/>
      <c r="B8" s="502"/>
      <c r="C8" s="319" t="s">
        <v>361</v>
      </c>
      <c r="D8" s="320">
        <v>1</v>
      </c>
    </row>
    <row r="9" spans="1:6" x14ac:dyDescent="0.25">
      <c r="A9" s="509"/>
      <c r="B9" s="502"/>
      <c r="C9" s="319" t="s">
        <v>362</v>
      </c>
      <c r="D9" s="320">
        <v>2</v>
      </c>
    </row>
    <row r="10" spans="1:6" x14ac:dyDescent="0.25">
      <c r="A10" s="509"/>
      <c r="B10" s="502"/>
      <c r="C10" s="319" t="s">
        <v>363</v>
      </c>
      <c r="D10" s="320">
        <v>6</v>
      </c>
    </row>
    <row r="11" spans="1:6" x14ac:dyDescent="0.25">
      <c r="A11" s="509"/>
      <c r="B11" s="502"/>
      <c r="C11" s="319" t="s">
        <v>364</v>
      </c>
      <c r="D11" s="320">
        <v>2</v>
      </c>
    </row>
    <row r="12" spans="1:6" x14ac:dyDescent="0.25">
      <c r="A12" s="509"/>
      <c r="B12" s="502"/>
      <c r="C12" s="319" t="s">
        <v>365</v>
      </c>
      <c r="D12" s="320">
        <v>4</v>
      </c>
    </row>
    <row r="13" spans="1:6" x14ac:dyDescent="0.25">
      <c r="A13" s="509"/>
      <c r="B13" s="502"/>
      <c r="C13" s="319" t="s">
        <v>366</v>
      </c>
      <c r="D13" s="320">
        <v>1</v>
      </c>
    </row>
    <row r="14" spans="1:6" x14ac:dyDescent="0.25">
      <c r="A14" s="509"/>
      <c r="B14" s="502"/>
      <c r="C14" s="319" t="s">
        <v>367</v>
      </c>
      <c r="D14" s="320">
        <v>0</v>
      </c>
    </row>
    <row r="15" spans="1:6" x14ac:dyDescent="0.25">
      <c r="A15" s="509"/>
      <c r="B15" s="502"/>
      <c r="C15" s="319" t="s">
        <v>368</v>
      </c>
      <c r="D15" s="320">
        <v>2</v>
      </c>
    </row>
    <row r="16" spans="1:6" x14ac:dyDescent="0.25">
      <c r="A16" s="509"/>
      <c r="B16" s="502"/>
      <c r="C16" s="319" t="s">
        <v>369</v>
      </c>
      <c r="D16" s="320">
        <v>2</v>
      </c>
    </row>
    <row r="17" spans="1:4" x14ac:dyDescent="0.25">
      <c r="A17" s="509"/>
      <c r="B17" s="502"/>
      <c r="C17" s="319" t="s">
        <v>370</v>
      </c>
      <c r="D17" s="320">
        <v>1</v>
      </c>
    </row>
    <row r="18" spans="1:4" x14ac:dyDescent="0.25">
      <c r="A18" s="509"/>
      <c r="B18" s="502"/>
      <c r="C18" s="319" t="s">
        <v>371</v>
      </c>
      <c r="D18" s="320">
        <v>6</v>
      </c>
    </row>
    <row r="19" spans="1:4" x14ac:dyDescent="0.25">
      <c r="A19" s="509"/>
      <c r="B19" s="502"/>
      <c r="C19" s="319" t="s">
        <v>372</v>
      </c>
      <c r="D19" s="320">
        <v>1</v>
      </c>
    </row>
    <row r="20" spans="1:4" x14ac:dyDescent="0.25">
      <c r="A20" s="509"/>
      <c r="B20" s="502"/>
      <c r="C20" s="319" t="s">
        <v>373</v>
      </c>
      <c r="D20" s="320">
        <v>1</v>
      </c>
    </row>
    <row r="21" spans="1:4" x14ac:dyDescent="0.25">
      <c r="A21" s="509"/>
      <c r="B21" s="502"/>
      <c r="C21" s="319" t="s">
        <v>374</v>
      </c>
      <c r="D21" s="320">
        <v>6</v>
      </c>
    </row>
    <row r="22" spans="1:4" x14ac:dyDescent="0.25">
      <c r="A22" s="509"/>
      <c r="B22" s="502"/>
      <c r="C22" s="319" t="s">
        <v>375</v>
      </c>
      <c r="D22" s="320">
        <v>3</v>
      </c>
    </row>
    <row r="23" spans="1:4" x14ac:dyDescent="0.25">
      <c r="A23" s="509"/>
      <c r="B23" s="502"/>
      <c r="C23" s="319" t="s">
        <v>376</v>
      </c>
      <c r="D23" s="320">
        <v>2</v>
      </c>
    </row>
    <row r="24" spans="1:4" x14ac:dyDescent="0.25">
      <c r="A24" s="509"/>
      <c r="B24" s="502"/>
      <c r="C24" s="319" t="s">
        <v>377</v>
      </c>
      <c r="D24" s="320">
        <v>4</v>
      </c>
    </row>
    <row r="25" spans="1:4" x14ac:dyDescent="0.25">
      <c r="A25" s="509"/>
      <c r="B25" s="502"/>
      <c r="C25" s="319" t="s">
        <v>378</v>
      </c>
      <c r="D25" s="320">
        <v>7</v>
      </c>
    </row>
    <row r="26" spans="1:4" x14ac:dyDescent="0.25">
      <c r="A26" s="509"/>
      <c r="B26" s="502"/>
      <c r="C26" s="319" t="s">
        <v>379</v>
      </c>
      <c r="D26" s="320">
        <v>3</v>
      </c>
    </row>
    <row r="27" spans="1:4" x14ac:dyDescent="0.25">
      <c r="A27" s="509"/>
      <c r="B27" s="502" t="s">
        <v>380</v>
      </c>
      <c r="C27" s="319" t="s">
        <v>454</v>
      </c>
      <c r="D27" s="320">
        <v>7</v>
      </c>
    </row>
    <row r="28" spans="1:4" x14ac:dyDescent="0.25">
      <c r="A28" s="509"/>
      <c r="B28" s="502"/>
      <c r="C28" s="319" t="s">
        <v>381</v>
      </c>
      <c r="D28" s="320">
        <v>7</v>
      </c>
    </row>
    <row r="29" spans="1:4" x14ac:dyDescent="0.25">
      <c r="A29" s="509"/>
      <c r="B29" s="502"/>
      <c r="C29" s="319" t="s">
        <v>382</v>
      </c>
      <c r="D29" s="320">
        <v>0</v>
      </c>
    </row>
    <row r="30" spans="1:4" x14ac:dyDescent="0.25">
      <c r="A30" s="509"/>
      <c r="B30" s="502" t="s">
        <v>383</v>
      </c>
      <c r="C30" s="319" t="s">
        <v>454</v>
      </c>
      <c r="D30" s="320">
        <v>0</v>
      </c>
    </row>
    <row r="31" spans="1:4" x14ac:dyDescent="0.25">
      <c r="A31" s="509"/>
      <c r="B31" s="502"/>
      <c r="C31" s="319" t="s">
        <v>384</v>
      </c>
      <c r="D31" s="320">
        <v>0</v>
      </c>
    </row>
    <row r="32" spans="1:4" x14ac:dyDescent="0.25">
      <c r="A32" s="509"/>
      <c r="B32" s="502"/>
      <c r="C32" s="319" t="s">
        <v>385</v>
      </c>
      <c r="D32" s="320">
        <v>0</v>
      </c>
    </row>
    <row r="33" spans="1:4" x14ac:dyDescent="0.25">
      <c r="A33" s="509"/>
      <c r="B33" s="502" t="s">
        <v>386</v>
      </c>
      <c r="C33" s="319" t="s">
        <v>454</v>
      </c>
      <c r="D33" s="320">
        <v>32</v>
      </c>
    </row>
    <row r="34" spans="1:4" x14ac:dyDescent="0.25">
      <c r="A34" s="509"/>
      <c r="B34" s="502"/>
      <c r="C34" s="319" t="s">
        <v>387</v>
      </c>
      <c r="D34" s="320">
        <v>5</v>
      </c>
    </row>
    <row r="35" spans="1:4" x14ac:dyDescent="0.25">
      <c r="A35" s="509"/>
      <c r="B35" s="502"/>
      <c r="C35" s="319" t="s">
        <v>388</v>
      </c>
      <c r="D35" s="320">
        <v>20</v>
      </c>
    </row>
    <row r="36" spans="1:4" x14ac:dyDescent="0.25">
      <c r="A36" s="509"/>
      <c r="B36" s="502"/>
      <c r="C36" s="319" t="s">
        <v>389</v>
      </c>
      <c r="D36" s="320">
        <v>1</v>
      </c>
    </row>
    <row r="37" spans="1:4" x14ac:dyDescent="0.25">
      <c r="A37" s="509"/>
      <c r="B37" s="502"/>
      <c r="C37" s="319" t="s">
        <v>390</v>
      </c>
      <c r="D37" s="320">
        <v>1</v>
      </c>
    </row>
    <row r="38" spans="1:4" x14ac:dyDescent="0.25">
      <c r="A38" s="509"/>
      <c r="B38" s="502"/>
      <c r="C38" s="319" t="s">
        <v>391</v>
      </c>
      <c r="D38" s="320">
        <v>5</v>
      </c>
    </row>
    <row r="39" spans="1:4" x14ac:dyDescent="0.25">
      <c r="A39" s="509"/>
      <c r="B39" s="502" t="s">
        <v>392</v>
      </c>
      <c r="C39" s="319" t="s">
        <v>454</v>
      </c>
      <c r="D39" s="320">
        <v>0</v>
      </c>
    </row>
    <row r="40" spans="1:4" x14ac:dyDescent="0.25">
      <c r="A40" s="509"/>
      <c r="B40" s="502"/>
      <c r="C40" s="319" t="s">
        <v>393</v>
      </c>
      <c r="D40" s="320">
        <v>0</v>
      </c>
    </row>
    <row r="41" spans="1:4" x14ac:dyDescent="0.25">
      <c r="A41" s="509"/>
      <c r="B41" s="502" t="s">
        <v>394</v>
      </c>
      <c r="C41" s="319" t="s">
        <v>454</v>
      </c>
      <c r="D41" s="320">
        <v>3</v>
      </c>
    </row>
    <row r="42" spans="1:4" x14ac:dyDescent="0.25">
      <c r="A42" s="509"/>
      <c r="B42" s="502"/>
      <c r="C42" s="319" t="s">
        <v>395</v>
      </c>
      <c r="D42" s="320">
        <v>0</v>
      </c>
    </row>
    <row r="43" spans="1:4" x14ac:dyDescent="0.25">
      <c r="A43" s="509"/>
      <c r="B43" s="502"/>
      <c r="C43" s="319" t="s">
        <v>396</v>
      </c>
      <c r="D43" s="320">
        <v>0</v>
      </c>
    </row>
    <row r="44" spans="1:4" x14ac:dyDescent="0.25">
      <c r="A44" s="509"/>
      <c r="B44" s="502"/>
      <c r="C44" s="319" t="s">
        <v>397</v>
      </c>
      <c r="D44" s="320">
        <v>0</v>
      </c>
    </row>
    <row r="45" spans="1:4" x14ac:dyDescent="0.25">
      <c r="A45" s="509"/>
      <c r="B45" s="502"/>
      <c r="C45" s="319" t="s">
        <v>398</v>
      </c>
      <c r="D45" s="320">
        <v>3</v>
      </c>
    </row>
    <row r="46" spans="1:4" x14ac:dyDescent="0.25">
      <c r="A46" s="509"/>
      <c r="B46" s="502"/>
      <c r="C46" s="319" t="s">
        <v>399</v>
      </c>
      <c r="D46" s="320">
        <v>0</v>
      </c>
    </row>
    <row r="47" spans="1:4" x14ac:dyDescent="0.25">
      <c r="A47" s="509"/>
      <c r="B47" s="502" t="s">
        <v>400</v>
      </c>
      <c r="C47" s="319" t="s">
        <v>454</v>
      </c>
      <c r="D47" s="320">
        <v>79</v>
      </c>
    </row>
    <row r="48" spans="1:4" x14ac:dyDescent="0.25">
      <c r="A48" s="509"/>
      <c r="B48" s="502"/>
      <c r="C48" s="319" t="s">
        <v>401</v>
      </c>
      <c r="D48" s="320">
        <v>2</v>
      </c>
    </row>
    <row r="49" spans="1:4" x14ac:dyDescent="0.25">
      <c r="A49" s="509"/>
      <c r="B49" s="502"/>
      <c r="C49" s="319" t="s">
        <v>402</v>
      </c>
      <c r="D49" s="320">
        <v>1</v>
      </c>
    </row>
    <row r="50" spans="1:4" x14ac:dyDescent="0.25">
      <c r="A50" s="509"/>
      <c r="B50" s="502"/>
      <c r="C50" s="319" t="s">
        <v>403</v>
      </c>
      <c r="D50" s="320">
        <v>2</v>
      </c>
    </row>
    <row r="51" spans="1:4" x14ac:dyDescent="0.25">
      <c r="A51" s="509"/>
      <c r="B51" s="502"/>
      <c r="C51" s="319" t="s">
        <v>404</v>
      </c>
      <c r="D51" s="320">
        <v>6</v>
      </c>
    </row>
    <row r="52" spans="1:4" x14ac:dyDescent="0.25">
      <c r="A52" s="509"/>
      <c r="B52" s="502"/>
      <c r="C52" s="319" t="s">
        <v>405</v>
      </c>
      <c r="D52" s="320">
        <v>3</v>
      </c>
    </row>
    <row r="53" spans="1:4" x14ac:dyDescent="0.25">
      <c r="A53" s="509"/>
      <c r="B53" s="502"/>
      <c r="C53" s="319" t="s">
        <v>406</v>
      </c>
      <c r="D53" s="320">
        <v>7</v>
      </c>
    </row>
    <row r="54" spans="1:4" x14ac:dyDescent="0.25">
      <c r="A54" s="509"/>
      <c r="B54" s="502"/>
      <c r="C54" s="319" t="s">
        <v>407</v>
      </c>
      <c r="D54" s="320">
        <v>0</v>
      </c>
    </row>
    <row r="55" spans="1:4" x14ac:dyDescent="0.25">
      <c r="A55" s="509"/>
      <c r="B55" s="502"/>
      <c r="C55" s="319" t="s">
        <v>408</v>
      </c>
      <c r="D55" s="320">
        <v>4</v>
      </c>
    </row>
    <row r="56" spans="1:4" x14ac:dyDescent="0.25">
      <c r="A56" s="509"/>
      <c r="B56" s="502"/>
      <c r="C56" s="319" t="s">
        <v>409</v>
      </c>
      <c r="D56" s="320">
        <v>32</v>
      </c>
    </row>
    <row r="57" spans="1:4" x14ac:dyDescent="0.25">
      <c r="A57" s="509"/>
      <c r="B57" s="502"/>
      <c r="C57" s="319" t="s">
        <v>410</v>
      </c>
      <c r="D57" s="320">
        <v>2</v>
      </c>
    </row>
    <row r="58" spans="1:4" x14ac:dyDescent="0.25">
      <c r="A58" s="509"/>
      <c r="B58" s="502"/>
      <c r="C58" s="319" t="s">
        <v>411</v>
      </c>
      <c r="D58" s="320">
        <v>11</v>
      </c>
    </row>
    <row r="59" spans="1:4" x14ac:dyDescent="0.25">
      <c r="A59" s="509"/>
      <c r="B59" s="502"/>
      <c r="C59" s="319" t="s">
        <v>412</v>
      </c>
      <c r="D59" s="320">
        <v>4</v>
      </c>
    </row>
    <row r="60" spans="1:4" x14ac:dyDescent="0.25">
      <c r="A60" s="509"/>
      <c r="B60" s="502"/>
      <c r="C60" s="319" t="s">
        <v>413</v>
      </c>
      <c r="D60" s="320">
        <v>0</v>
      </c>
    </row>
    <row r="61" spans="1:4" x14ac:dyDescent="0.25">
      <c r="A61" s="509"/>
      <c r="B61" s="502"/>
      <c r="C61" s="319" t="s">
        <v>414</v>
      </c>
      <c r="D61" s="320">
        <v>5</v>
      </c>
    </row>
    <row r="62" spans="1:4" x14ac:dyDescent="0.25">
      <c r="A62" s="509"/>
      <c r="B62" s="502" t="s">
        <v>415</v>
      </c>
      <c r="C62" s="319" t="s">
        <v>454</v>
      </c>
      <c r="D62" s="320">
        <v>20</v>
      </c>
    </row>
    <row r="63" spans="1:4" x14ac:dyDescent="0.25">
      <c r="A63" s="509"/>
      <c r="B63" s="502"/>
      <c r="C63" s="319" t="s">
        <v>416</v>
      </c>
      <c r="D63" s="320">
        <v>4</v>
      </c>
    </row>
    <row r="64" spans="1:4" x14ac:dyDescent="0.25">
      <c r="A64" s="509"/>
      <c r="B64" s="502"/>
      <c r="C64" s="319" t="s">
        <v>417</v>
      </c>
      <c r="D64" s="320">
        <v>2</v>
      </c>
    </row>
    <row r="65" spans="1:4" x14ac:dyDescent="0.25">
      <c r="A65" s="509"/>
      <c r="B65" s="502"/>
      <c r="C65" s="319" t="s">
        <v>418</v>
      </c>
      <c r="D65" s="320">
        <v>1</v>
      </c>
    </row>
    <row r="66" spans="1:4" x14ac:dyDescent="0.25">
      <c r="A66" s="509"/>
      <c r="B66" s="502"/>
      <c r="C66" s="319" t="s">
        <v>419</v>
      </c>
      <c r="D66" s="320">
        <v>4</v>
      </c>
    </row>
    <row r="67" spans="1:4" x14ac:dyDescent="0.25">
      <c r="A67" s="509"/>
      <c r="B67" s="502"/>
      <c r="C67" s="319" t="s">
        <v>420</v>
      </c>
      <c r="D67" s="320">
        <v>1</v>
      </c>
    </row>
    <row r="68" spans="1:4" x14ac:dyDescent="0.25">
      <c r="A68" s="509"/>
      <c r="B68" s="502"/>
      <c r="C68" s="319" t="s">
        <v>421</v>
      </c>
      <c r="D68" s="320">
        <v>0</v>
      </c>
    </row>
    <row r="69" spans="1:4" x14ac:dyDescent="0.25">
      <c r="A69" s="509"/>
      <c r="B69" s="502"/>
      <c r="C69" s="319" t="s">
        <v>422</v>
      </c>
      <c r="D69" s="320">
        <v>1</v>
      </c>
    </row>
    <row r="70" spans="1:4" x14ac:dyDescent="0.25">
      <c r="A70" s="509"/>
      <c r="B70" s="502"/>
      <c r="C70" s="319" t="s">
        <v>423</v>
      </c>
      <c r="D70" s="320">
        <v>7</v>
      </c>
    </row>
    <row r="71" spans="1:4" x14ac:dyDescent="0.25">
      <c r="A71" s="509"/>
      <c r="B71" s="502"/>
      <c r="C71" s="319" t="s">
        <v>424</v>
      </c>
      <c r="D71" s="320">
        <v>0</v>
      </c>
    </row>
    <row r="72" spans="1:4" x14ac:dyDescent="0.25">
      <c r="A72" s="509"/>
      <c r="B72" s="502" t="s">
        <v>425</v>
      </c>
      <c r="C72" s="319" t="s">
        <v>454</v>
      </c>
      <c r="D72" s="320">
        <v>0</v>
      </c>
    </row>
    <row r="73" spans="1:4" x14ac:dyDescent="0.25">
      <c r="A73" s="509"/>
      <c r="B73" s="502"/>
      <c r="C73" s="319" t="s">
        <v>426</v>
      </c>
      <c r="D73" s="320">
        <v>0</v>
      </c>
    </row>
    <row r="74" spans="1:4" x14ac:dyDescent="0.25">
      <c r="A74" s="509"/>
      <c r="B74" s="502"/>
      <c r="C74" s="319" t="s">
        <v>427</v>
      </c>
      <c r="D74" s="320">
        <v>0</v>
      </c>
    </row>
    <row r="75" spans="1:4" x14ac:dyDescent="0.25">
      <c r="A75" s="509"/>
      <c r="B75" s="502"/>
      <c r="C75" s="319" t="s">
        <v>428</v>
      </c>
      <c r="D75" s="320">
        <v>0</v>
      </c>
    </row>
    <row r="76" spans="1:4" x14ac:dyDescent="0.25">
      <c r="A76" s="509"/>
      <c r="B76" s="502" t="s">
        <v>429</v>
      </c>
      <c r="C76" s="319" t="s">
        <v>454</v>
      </c>
      <c r="D76" s="320">
        <v>117</v>
      </c>
    </row>
    <row r="77" spans="1:4" x14ac:dyDescent="0.25">
      <c r="A77" s="509"/>
      <c r="B77" s="502"/>
      <c r="C77" s="319" t="s">
        <v>430</v>
      </c>
      <c r="D77" s="320">
        <v>7</v>
      </c>
    </row>
    <row r="78" spans="1:4" x14ac:dyDescent="0.25">
      <c r="A78" s="509"/>
      <c r="B78" s="502"/>
      <c r="C78" s="319" t="s">
        <v>431</v>
      </c>
      <c r="D78" s="320">
        <v>12</v>
      </c>
    </row>
    <row r="79" spans="1:4" x14ac:dyDescent="0.25">
      <c r="A79" s="509"/>
      <c r="B79" s="502"/>
      <c r="C79" s="319" t="s">
        <v>432</v>
      </c>
      <c r="D79" s="320">
        <v>11</v>
      </c>
    </row>
    <row r="80" spans="1:4" x14ac:dyDescent="0.25">
      <c r="A80" s="509"/>
      <c r="B80" s="502"/>
      <c r="C80" s="319" t="s">
        <v>433</v>
      </c>
      <c r="D80" s="320">
        <v>22</v>
      </c>
    </row>
    <row r="81" spans="1:4" x14ac:dyDescent="0.25">
      <c r="A81" s="509"/>
      <c r="B81" s="502"/>
      <c r="C81" s="319" t="s">
        <v>434</v>
      </c>
      <c r="D81" s="320">
        <v>13</v>
      </c>
    </row>
    <row r="82" spans="1:4" x14ac:dyDescent="0.25">
      <c r="A82" s="509"/>
      <c r="B82" s="502"/>
      <c r="C82" s="319" t="s">
        <v>435</v>
      </c>
      <c r="D82" s="320">
        <v>8</v>
      </c>
    </row>
    <row r="83" spans="1:4" x14ac:dyDescent="0.25">
      <c r="A83" s="509"/>
      <c r="B83" s="502"/>
      <c r="C83" s="319" t="s">
        <v>436</v>
      </c>
      <c r="D83" s="320">
        <v>7</v>
      </c>
    </row>
    <row r="84" spans="1:4" x14ac:dyDescent="0.25">
      <c r="A84" s="509"/>
      <c r="B84" s="502"/>
      <c r="C84" s="319" t="s">
        <v>437</v>
      </c>
      <c r="D84" s="320">
        <v>13</v>
      </c>
    </row>
    <row r="85" spans="1:4" x14ac:dyDescent="0.25">
      <c r="A85" s="509"/>
      <c r="B85" s="502"/>
      <c r="C85" s="319" t="s">
        <v>438</v>
      </c>
      <c r="D85" s="320">
        <v>24</v>
      </c>
    </row>
    <row r="86" spans="1:4" x14ac:dyDescent="0.25">
      <c r="A86" s="509"/>
      <c r="B86" s="502" t="s">
        <v>439</v>
      </c>
      <c r="C86" s="319" t="s">
        <v>454</v>
      </c>
      <c r="D86" s="320">
        <v>26.999999999999996</v>
      </c>
    </row>
    <row r="87" spans="1:4" x14ac:dyDescent="0.25">
      <c r="A87" s="509"/>
      <c r="B87" s="502"/>
      <c r="C87" s="319" t="s">
        <v>440</v>
      </c>
      <c r="D87" s="320">
        <v>0</v>
      </c>
    </row>
    <row r="88" spans="1:4" x14ac:dyDescent="0.25">
      <c r="A88" s="509"/>
      <c r="B88" s="502"/>
      <c r="C88" s="319" t="s">
        <v>441</v>
      </c>
      <c r="D88" s="320">
        <v>0</v>
      </c>
    </row>
    <row r="89" spans="1:4" x14ac:dyDescent="0.25">
      <c r="A89" s="509"/>
      <c r="B89" s="502"/>
      <c r="C89" s="319" t="s">
        <v>442</v>
      </c>
      <c r="D89" s="320">
        <v>4</v>
      </c>
    </row>
    <row r="90" spans="1:4" x14ac:dyDescent="0.25">
      <c r="A90" s="509"/>
      <c r="B90" s="502"/>
      <c r="C90" s="319" t="s">
        <v>443</v>
      </c>
      <c r="D90" s="320">
        <v>0</v>
      </c>
    </row>
    <row r="91" spans="1:4" x14ac:dyDescent="0.25">
      <c r="A91" s="509"/>
      <c r="B91" s="502"/>
      <c r="C91" s="319" t="s">
        <v>444</v>
      </c>
      <c r="D91" s="320">
        <v>4</v>
      </c>
    </row>
    <row r="92" spans="1:4" x14ac:dyDescent="0.25">
      <c r="A92" s="509"/>
      <c r="B92" s="502"/>
      <c r="C92" s="319" t="s">
        <v>445</v>
      </c>
      <c r="D92" s="320">
        <v>4</v>
      </c>
    </row>
    <row r="93" spans="1:4" x14ac:dyDescent="0.25">
      <c r="A93" s="509"/>
      <c r="B93" s="502"/>
      <c r="C93" s="319" t="s">
        <v>446</v>
      </c>
      <c r="D93" s="320">
        <v>0</v>
      </c>
    </row>
    <row r="94" spans="1:4" x14ac:dyDescent="0.25">
      <c r="A94" s="509"/>
      <c r="B94" s="502"/>
      <c r="C94" s="319" t="s">
        <v>447</v>
      </c>
      <c r="D94" s="320">
        <v>12</v>
      </c>
    </row>
    <row r="95" spans="1:4" x14ac:dyDescent="0.25">
      <c r="A95" s="509"/>
      <c r="B95" s="502"/>
      <c r="C95" s="319" t="s">
        <v>448</v>
      </c>
      <c r="D95" s="320">
        <v>2</v>
      </c>
    </row>
    <row r="96" spans="1:4" x14ac:dyDescent="0.25">
      <c r="A96" s="509"/>
      <c r="B96" s="502"/>
      <c r="C96" s="319" t="s">
        <v>449</v>
      </c>
      <c r="D96" s="320">
        <v>1</v>
      </c>
    </row>
    <row r="97" spans="1:4" x14ac:dyDescent="0.25">
      <c r="A97" s="509"/>
      <c r="B97" s="502" t="s">
        <v>450</v>
      </c>
      <c r="C97" s="319" t="s">
        <v>454</v>
      </c>
      <c r="D97" s="320">
        <v>18</v>
      </c>
    </row>
    <row r="98" spans="1:4" x14ac:dyDescent="0.25">
      <c r="A98" s="509"/>
      <c r="B98" s="502"/>
      <c r="C98" s="319" t="s">
        <v>451</v>
      </c>
      <c r="D98" s="320">
        <v>0</v>
      </c>
    </row>
    <row r="99" spans="1:4" x14ac:dyDescent="0.25">
      <c r="A99" s="509"/>
      <c r="B99" s="502"/>
      <c r="C99" s="319" t="s">
        <v>452</v>
      </c>
      <c r="D99" s="320">
        <v>1</v>
      </c>
    </row>
    <row r="100" spans="1:4" x14ac:dyDescent="0.25">
      <c r="A100" s="509"/>
      <c r="B100" s="502"/>
      <c r="C100" s="319" t="s">
        <v>453</v>
      </c>
      <c r="D100" s="320">
        <v>17</v>
      </c>
    </row>
  </sheetData>
  <autoFilter ref="A4:F4">
    <filterColumn colId="0" showButton="0"/>
    <filterColumn colId="1" showButton="0"/>
  </autoFilter>
  <mergeCells count="17">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6:I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pane ySplit="5" topLeftCell="A6" activePane="bottomLeft" state="frozen"/>
      <selection activeCell="A6" sqref="A6:I101"/>
      <selection pane="bottomLeft" activeCell="A6" sqref="A6:I101"/>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I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6:I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I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I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I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I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I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I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6:I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B73:B76"/>
    <mergeCell ref="B77:B86"/>
    <mergeCell ref="B87:B97"/>
    <mergeCell ref="B98:B101"/>
    <mergeCell ref="A1:D1"/>
    <mergeCell ref="A4:C4"/>
    <mergeCell ref="A5:C5"/>
    <mergeCell ref="A6:A101"/>
    <mergeCell ref="B6:C6"/>
    <mergeCell ref="B7:B27"/>
    <mergeCell ref="B28:B30"/>
    <mergeCell ref="B31:B33"/>
    <mergeCell ref="B34:B39"/>
    <mergeCell ref="B40:B41"/>
    <mergeCell ref="B42:B47"/>
    <mergeCell ref="B48:B62"/>
    <mergeCell ref="B63:B72"/>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I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I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I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I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6:I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I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I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I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6:I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I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6:I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B72:B75"/>
    <mergeCell ref="B76:B85"/>
    <mergeCell ref="B86:B96"/>
    <mergeCell ref="B97:B100"/>
    <mergeCell ref="A1:G1"/>
    <mergeCell ref="A3:C3"/>
    <mergeCell ref="A4:C4"/>
    <mergeCell ref="A5:A100"/>
    <mergeCell ref="B5:C5"/>
    <mergeCell ref="B6:B26"/>
    <mergeCell ref="B27:B29"/>
    <mergeCell ref="B30:B32"/>
    <mergeCell ref="B33:B38"/>
    <mergeCell ref="B39:B40"/>
    <mergeCell ref="B41:B46"/>
    <mergeCell ref="B47:B61"/>
    <mergeCell ref="B62:B7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I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I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I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I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I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I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48:B62"/>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6:I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8" t="s">
        <v>358</v>
      </c>
      <c r="B7" s="510" t="s">
        <v>454</v>
      </c>
      <c r="C7" s="510"/>
      <c r="D7" s="354">
        <v>83</v>
      </c>
      <c r="E7" s="354">
        <v>83</v>
      </c>
      <c r="F7" s="354">
        <v>81</v>
      </c>
      <c r="G7" s="354">
        <v>1</v>
      </c>
      <c r="H7" s="354">
        <v>1</v>
      </c>
      <c r="I7" s="318">
        <v>63</v>
      </c>
    </row>
    <row r="8" spans="1:10" x14ac:dyDescent="0.15">
      <c r="A8" s="509"/>
      <c r="B8" s="502" t="s">
        <v>359</v>
      </c>
      <c r="C8" s="319" t="s">
        <v>454</v>
      </c>
      <c r="D8" s="349">
        <v>20</v>
      </c>
      <c r="E8" s="349">
        <v>20</v>
      </c>
      <c r="F8" s="349">
        <v>20</v>
      </c>
      <c r="G8" s="349">
        <v>0</v>
      </c>
      <c r="H8" s="349">
        <v>0</v>
      </c>
      <c r="I8" s="320">
        <v>18</v>
      </c>
    </row>
    <row r="9" spans="1:10" x14ac:dyDescent="0.15">
      <c r="A9" s="509"/>
      <c r="B9" s="502"/>
      <c r="C9" s="319" t="s">
        <v>360</v>
      </c>
      <c r="D9" s="349">
        <v>1</v>
      </c>
      <c r="E9" s="349">
        <v>1</v>
      </c>
      <c r="F9" s="349">
        <v>1</v>
      </c>
      <c r="G9" s="349">
        <v>0</v>
      </c>
      <c r="H9" s="349">
        <v>0</v>
      </c>
      <c r="I9" s="320">
        <v>1</v>
      </c>
    </row>
    <row r="10" spans="1:10" x14ac:dyDescent="0.15">
      <c r="A10" s="509"/>
      <c r="B10" s="502"/>
      <c r="C10" s="319" t="s">
        <v>361</v>
      </c>
      <c r="D10" s="349">
        <v>1</v>
      </c>
      <c r="E10" s="349">
        <v>1</v>
      </c>
      <c r="F10" s="349">
        <v>1</v>
      </c>
      <c r="G10" s="349">
        <v>0</v>
      </c>
      <c r="H10" s="349">
        <v>0</v>
      </c>
      <c r="I10" s="320">
        <v>1</v>
      </c>
    </row>
    <row r="11" spans="1:10" x14ac:dyDescent="0.15">
      <c r="A11" s="509"/>
      <c r="B11" s="502"/>
      <c r="C11" s="319" t="s">
        <v>362</v>
      </c>
      <c r="D11" s="349">
        <v>1</v>
      </c>
      <c r="E11" s="349">
        <v>1</v>
      </c>
      <c r="F11" s="349">
        <v>1</v>
      </c>
      <c r="G11" s="349">
        <v>0</v>
      </c>
      <c r="H11" s="349">
        <v>0</v>
      </c>
      <c r="I11" s="320">
        <v>0</v>
      </c>
    </row>
    <row r="12" spans="1:10" x14ac:dyDescent="0.15">
      <c r="A12" s="509"/>
      <c r="B12" s="502"/>
      <c r="C12" s="319" t="s">
        <v>363</v>
      </c>
      <c r="D12" s="349">
        <v>1</v>
      </c>
      <c r="E12" s="349">
        <v>1</v>
      </c>
      <c r="F12" s="349">
        <v>1</v>
      </c>
      <c r="G12" s="349">
        <v>0</v>
      </c>
      <c r="H12" s="349">
        <v>0</v>
      </c>
      <c r="I12" s="320">
        <v>1</v>
      </c>
    </row>
    <row r="13" spans="1:10" x14ac:dyDescent="0.15">
      <c r="A13" s="509"/>
      <c r="B13" s="502"/>
      <c r="C13" s="319" t="s">
        <v>364</v>
      </c>
      <c r="D13" s="349">
        <v>1</v>
      </c>
      <c r="E13" s="349">
        <v>1</v>
      </c>
      <c r="F13" s="349">
        <v>1</v>
      </c>
      <c r="G13" s="349">
        <v>0</v>
      </c>
      <c r="H13" s="349">
        <v>0</v>
      </c>
      <c r="I13" s="320">
        <v>1</v>
      </c>
    </row>
    <row r="14" spans="1:10" x14ac:dyDescent="0.15">
      <c r="A14" s="509"/>
      <c r="B14" s="502"/>
      <c r="C14" s="319" t="s">
        <v>365</v>
      </c>
      <c r="D14" s="349">
        <v>1</v>
      </c>
      <c r="E14" s="349">
        <v>1</v>
      </c>
      <c r="F14" s="349">
        <v>1</v>
      </c>
      <c r="G14" s="349">
        <v>0</v>
      </c>
      <c r="H14" s="349">
        <v>0</v>
      </c>
      <c r="I14" s="320">
        <v>1</v>
      </c>
    </row>
    <row r="15" spans="1:10" x14ac:dyDescent="0.15">
      <c r="A15" s="509"/>
      <c r="B15" s="502"/>
      <c r="C15" s="319" t="s">
        <v>366</v>
      </c>
      <c r="D15" s="349">
        <v>1</v>
      </c>
      <c r="E15" s="349">
        <v>1</v>
      </c>
      <c r="F15" s="349">
        <v>1</v>
      </c>
      <c r="G15" s="349">
        <v>0</v>
      </c>
      <c r="H15" s="349">
        <v>0</v>
      </c>
      <c r="I15" s="320">
        <v>1</v>
      </c>
    </row>
    <row r="16" spans="1:10" x14ac:dyDescent="0.15">
      <c r="A16" s="509"/>
      <c r="B16" s="502"/>
      <c r="C16" s="319" t="s">
        <v>367</v>
      </c>
      <c r="D16" s="349">
        <v>1</v>
      </c>
      <c r="E16" s="349">
        <v>1</v>
      </c>
      <c r="F16" s="349">
        <v>1</v>
      </c>
      <c r="G16" s="349">
        <v>0</v>
      </c>
      <c r="H16" s="349">
        <v>0</v>
      </c>
      <c r="I16" s="320">
        <v>1</v>
      </c>
    </row>
    <row r="17" spans="1:9" x14ac:dyDescent="0.15">
      <c r="A17" s="509"/>
      <c r="B17" s="502"/>
      <c r="C17" s="319" t="s">
        <v>368</v>
      </c>
      <c r="D17" s="349">
        <v>1</v>
      </c>
      <c r="E17" s="349">
        <v>1</v>
      </c>
      <c r="F17" s="349">
        <v>1</v>
      </c>
      <c r="G17" s="349">
        <v>0</v>
      </c>
      <c r="H17" s="349">
        <v>0</v>
      </c>
      <c r="I17" s="320">
        <v>1</v>
      </c>
    </row>
    <row r="18" spans="1:9" x14ac:dyDescent="0.15">
      <c r="A18" s="509"/>
      <c r="B18" s="502"/>
      <c r="C18" s="319" t="s">
        <v>369</v>
      </c>
      <c r="D18" s="349">
        <v>1</v>
      </c>
      <c r="E18" s="349">
        <v>1</v>
      </c>
      <c r="F18" s="349">
        <v>1</v>
      </c>
      <c r="G18" s="349">
        <v>0</v>
      </c>
      <c r="H18" s="349">
        <v>0</v>
      </c>
      <c r="I18" s="320">
        <v>1</v>
      </c>
    </row>
    <row r="19" spans="1:9" x14ac:dyDescent="0.15">
      <c r="A19" s="509"/>
      <c r="B19" s="502"/>
      <c r="C19" s="319" t="s">
        <v>370</v>
      </c>
      <c r="D19" s="349">
        <v>1</v>
      </c>
      <c r="E19" s="349">
        <v>1</v>
      </c>
      <c r="F19" s="349">
        <v>1</v>
      </c>
      <c r="G19" s="349">
        <v>0</v>
      </c>
      <c r="H19" s="349">
        <v>0</v>
      </c>
      <c r="I19" s="320">
        <v>1</v>
      </c>
    </row>
    <row r="20" spans="1:9" x14ac:dyDescent="0.15">
      <c r="A20" s="509"/>
      <c r="B20" s="502"/>
      <c r="C20" s="319" t="s">
        <v>371</v>
      </c>
      <c r="D20" s="349">
        <v>1</v>
      </c>
      <c r="E20" s="349">
        <v>1</v>
      </c>
      <c r="F20" s="349">
        <v>1</v>
      </c>
      <c r="G20" s="349">
        <v>0</v>
      </c>
      <c r="H20" s="349">
        <v>0</v>
      </c>
      <c r="I20" s="320">
        <v>0</v>
      </c>
    </row>
    <row r="21" spans="1:9" x14ac:dyDescent="0.15">
      <c r="A21" s="509"/>
      <c r="B21" s="502"/>
      <c r="C21" s="319" t="s">
        <v>372</v>
      </c>
      <c r="D21" s="349">
        <v>1</v>
      </c>
      <c r="E21" s="349">
        <v>1</v>
      </c>
      <c r="F21" s="349">
        <v>1</v>
      </c>
      <c r="G21" s="349">
        <v>0</v>
      </c>
      <c r="H21" s="349">
        <v>0</v>
      </c>
      <c r="I21" s="320">
        <v>1</v>
      </c>
    </row>
    <row r="22" spans="1:9" x14ac:dyDescent="0.15">
      <c r="A22" s="509"/>
      <c r="B22" s="502"/>
      <c r="C22" s="319" t="s">
        <v>373</v>
      </c>
      <c r="D22" s="349">
        <v>1</v>
      </c>
      <c r="E22" s="349">
        <v>1</v>
      </c>
      <c r="F22" s="349">
        <v>1</v>
      </c>
      <c r="G22" s="349">
        <v>0</v>
      </c>
      <c r="H22" s="349">
        <v>0</v>
      </c>
      <c r="I22" s="320">
        <v>1</v>
      </c>
    </row>
    <row r="23" spans="1:9" x14ac:dyDescent="0.15">
      <c r="A23" s="509"/>
      <c r="B23" s="502"/>
      <c r="C23" s="319" t="s">
        <v>374</v>
      </c>
      <c r="D23" s="349">
        <v>1</v>
      </c>
      <c r="E23" s="349">
        <v>1</v>
      </c>
      <c r="F23" s="349">
        <v>1</v>
      </c>
      <c r="G23" s="349">
        <v>0</v>
      </c>
      <c r="H23" s="349">
        <v>0</v>
      </c>
      <c r="I23" s="320">
        <v>1</v>
      </c>
    </row>
    <row r="24" spans="1:9" x14ac:dyDescent="0.15">
      <c r="A24" s="509"/>
      <c r="B24" s="502"/>
      <c r="C24" s="319" t="s">
        <v>375</v>
      </c>
      <c r="D24" s="349">
        <v>1</v>
      </c>
      <c r="E24" s="349">
        <v>1</v>
      </c>
      <c r="F24" s="349">
        <v>1</v>
      </c>
      <c r="G24" s="349">
        <v>0</v>
      </c>
      <c r="H24" s="349">
        <v>0</v>
      </c>
      <c r="I24" s="320">
        <v>1</v>
      </c>
    </row>
    <row r="25" spans="1:9" x14ac:dyDescent="0.15">
      <c r="A25" s="509"/>
      <c r="B25" s="502"/>
      <c r="C25" s="319" t="s">
        <v>376</v>
      </c>
      <c r="D25" s="349">
        <v>1</v>
      </c>
      <c r="E25" s="349">
        <v>1</v>
      </c>
      <c r="F25" s="349">
        <v>1</v>
      </c>
      <c r="G25" s="349">
        <v>0</v>
      </c>
      <c r="H25" s="349">
        <v>0</v>
      </c>
      <c r="I25" s="320">
        <v>1</v>
      </c>
    </row>
    <row r="26" spans="1:9" x14ac:dyDescent="0.15">
      <c r="A26" s="509"/>
      <c r="B26" s="502"/>
      <c r="C26" s="319" t="s">
        <v>377</v>
      </c>
      <c r="D26" s="349">
        <v>1</v>
      </c>
      <c r="E26" s="349">
        <v>1</v>
      </c>
      <c r="F26" s="349">
        <v>1</v>
      </c>
      <c r="G26" s="349">
        <v>0</v>
      </c>
      <c r="H26" s="349">
        <v>0</v>
      </c>
      <c r="I26" s="320">
        <v>1</v>
      </c>
    </row>
    <row r="27" spans="1:9" x14ac:dyDescent="0.15">
      <c r="A27" s="509"/>
      <c r="B27" s="502"/>
      <c r="C27" s="319" t="s">
        <v>378</v>
      </c>
      <c r="D27" s="349">
        <v>1</v>
      </c>
      <c r="E27" s="349">
        <v>1</v>
      </c>
      <c r="F27" s="349">
        <v>1</v>
      </c>
      <c r="G27" s="349">
        <v>0</v>
      </c>
      <c r="H27" s="349">
        <v>0</v>
      </c>
      <c r="I27" s="320">
        <v>1</v>
      </c>
    </row>
    <row r="28" spans="1:9" x14ac:dyDescent="0.15">
      <c r="A28" s="509"/>
      <c r="B28" s="502"/>
      <c r="C28" s="319" t="s">
        <v>379</v>
      </c>
      <c r="D28" s="349">
        <v>1</v>
      </c>
      <c r="E28" s="349">
        <v>1</v>
      </c>
      <c r="F28" s="349">
        <v>1</v>
      </c>
      <c r="G28" s="349">
        <v>0</v>
      </c>
      <c r="H28" s="349">
        <v>0</v>
      </c>
      <c r="I28" s="320">
        <v>1</v>
      </c>
    </row>
    <row r="29" spans="1:9" x14ac:dyDescent="0.15">
      <c r="A29" s="509"/>
      <c r="B29" s="502" t="s">
        <v>380</v>
      </c>
      <c r="C29" s="319" t="s">
        <v>454</v>
      </c>
      <c r="D29" s="349">
        <v>2</v>
      </c>
      <c r="E29" s="349">
        <v>2</v>
      </c>
      <c r="F29" s="349">
        <v>2</v>
      </c>
      <c r="G29" s="349">
        <v>0</v>
      </c>
      <c r="H29" s="349">
        <v>0</v>
      </c>
      <c r="I29" s="320">
        <v>2</v>
      </c>
    </row>
    <row r="30" spans="1:9" x14ac:dyDescent="0.15">
      <c r="A30" s="509"/>
      <c r="B30" s="502"/>
      <c r="C30" s="319" t="s">
        <v>381</v>
      </c>
      <c r="D30" s="349">
        <v>1</v>
      </c>
      <c r="E30" s="349">
        <v>1</v>
      </c>
      <c r="F30" s="349">
        <v>1</v>
      </c>
      <c r="G30" s="349">
        <v>0</v>
      </c>
      <c r="H30" s="349">
        <v>0</v>
      </c>
      <c r="I30" s="320">
        <v>1</v>
      </c>
    </row>
    <row r="31" spans="1:9" x14ac:dyDescent="0.15">
      <c r="A31" s="509"/>
      <c r="B31" s="502"/>
      <c r="C31" s="319" t="s">
        <v>382</v>
      </c>
      <c r="D31" s="349">
        <v>1</v>
      </c>
      <c r="E31" s="349">
        <v>1</v>
      </c>
      <c r="F31" s="349">
        <v>1</v>
      </c>
      <c r="G31" s="349">
        <v>0</v>
      </c>
      <c r="H31" s="349">
        <v>0</v>
      </c>
      <c r="I31" s="320">
        <v>1</v>
      </c>
    </row>
    <row r="32" spans="1:9" x14ac:dyDescent="0.15">
      <c r="A32" s="509"/>
      <c r="B32" s="502" t="s">
        <v>383</v>
      </c>
      <c r="C32" s="319" t="s">
        <v>454</v>
      </c>
      <c r="D32" s="349">
        <v>2</v>
      </c>
      <c r="E32" s="349">
        <v>2</v>
      </c>
      <c r="F32" s="349">
        <v>2</v>
      </c>
      <c r="G32" s="349">
        <v>0</v>
      </c>
      <c r="H32" s="349">
        <v>0</v>
      </c>
      <c r="I32" s="320">
        <v>2</v>
      </c>
    </row>
    <row r="33" spans="1:9" x14ac:dyDescent="0.15">
      <c r="A33" s="509"/>
      <c r="B33" s="502"/>
      <c r="C33" s="319" t="s">
        <v>384</v>
      </c>
      <c r="D33" s="349">
        <v>1</v>
      </c>
      <c r="E33" s="349">
        <v>1</v>
      </c>
      <c r="F33" s="349">
        <v>1</v>
      </c>
      <c r="G33" s="349">
        <v>0</v>
      </c>
      <c r="H33" s="349">
        <v>0</v>
      </c>
      <c r="I33" s="320">
        <v>1</v>
      </c>
    </row>
    <row r="34" spans="1:9" x14ac:dyDescent="0.15">
      <c r="A34" s="509"/>
      <c r="B34" s="502"/>
      <c r="C34" s="319" t="s">
        <v>385</v>
      </c>
      <c r="D34" s="349">
        <v>1</v>
      </c>
      <c r="E34" s="349">
        <v>1</v>
      </c>
      <c r="F34" s="349">
        <v>1</v>
      </c>
      <c r="G34" s="349">
        <v>0</v>
      </c>
      <c r="H34" s="349">
        <v>0</v>
      </c>
      <c r="I34" s="320">
        <v>1</v>
      </c>
    </row>
    <row r="35" spans="1:9" x14ac:dyDescent="0.15">
      <c r="A35" s="509"/>
      <c r="B35" s="502" t="s">
        <v>386</v>
      </c>
      <c r="C35" s="319" t="s">
        <v>454</v>
      </c>
      <c r="D35" s="349">
        <v>5</v>
      </c>
      <c r="E35" s="349">
        <v>5</v>
      </c>
      <c r="F35" s="349">
        <v>4</v>
      </c>
      <c r="G35" s="349">
        <v>1</v>
      </c>
      <c r="H35" s="349">
        <v>0</v>
      </c>
      <c r="I35" s="320">
        <v>4</v>
      </c>
    </row>
    <row r="36" spans="1:9" x14ac:dyDescent="0.15">
      <c r="A36" s="509"/>
      <c r="B36" s="502"/>
      <c r="C36" s="319" t="s">
        <v>387</v>
      </c>
      <c r="D36" s="349">
        <v>1</v>
      </c>
      <c r="E36" s="349">
        <v>1</v>
      </c>
      <c r="F36" s="349">
        <v>0</v>
      </c>
      <c r="G36" s="349">
        <v>1</v>
      </c>
      <c r="H36" s="349">
        <v>0</v>
      </c>
      <c r="I36" s="320">
        <v>0</v>
      </c>
    </row>
    <row r="37" spans="1:9" x14ac:dyDescent="0.15">
      <c r="A37" s="509"/>
      <c r="B37" s="502"/>
      <c r="C37" s="319" t="s">
        <v>388</v>
      </c>
      <c r="D37" s="349">
        <v>1</v>
      </c>
      <c r="E37" s="349">
        <v>1</v>
      </c>
      <c r="F37" s="349">
        <v>1</v>
      </c>
      <c r="G37" s="349">
        <v>0</v>
      </c>
      <c r="H37" s="349">
        <v>0</v>
      </c>
      <c r="I37" s="320">
        <v>1</v>
      </c>
    </row>
    <row r="38" spans="1:9" x14ac:dyDescent="0.15">
      <c r="A38" s="509"/>
      <c r="B38" s="502"/>
      <c r="C38" s="319" t="s">
        <v>389</v>
      </c>
      <c r="D38" s="349">
        <v>1</v>
      </c>
      <c r="E38" s="349">
        <v>1</v>
      </c>
      <c r="F38" s="349">
        <v>1</v>
      </c>
      <c r="G38" s="349">
        <v>0</v>
      </c>
      <c r="H38" s="349">
        <v>0</v>
      </c>
      <c r="I38" s="320">
        <v>1</v>
      </c>
    </row>
    <row r="39" spans="1:9" x14ac:dyDescent="0.15">
      <c r="A39" s="509"/>
      <c r="B39" s="502"/>
      <c r="C39" s="319" t="s">
        <v>390</v>
      </c>
      <c r="D39" s="349">
        <v>1</v>
      </c>
      <c r="E39" s="349">
        <v>1</v>
      </c>
      <c r="F39" s="349">
        <v>1</v>
      </c>
      <c r="G39" s="349">
        <v>0</v>
      </c>
      <c r="H39" s="349">
        <v>0</v>
      </c>
      <c r="I39" s="320">
        <v>1</v>
      </c>
    </row>
    <row r="40" spans="1:9" x14ac:dyDescent="0.15">
      <c r="A40" s="509"/>
      <c r="B40" s="502"/>
      <c r="C40" s="319" t="s">
        <v>391</v>
      </c>
      <c r="D40" s="349">
        <v>1</v>
      </c>
      <c r="E40" s="349">
        <v>1</v>
      </c>
      <c r="F40" s="349">
        <v>1</v>
      </c>
      <c r="G40" s="349">
        <v>0</v>
      </c>
      <c r="H40" s="349">
        <v>0</v>
      </c>
      <c r="I40" s="320">
        <v>1</v>
      </c>
    </row>
    <row r="41" spans="1:9" x14ac:dyDescent="0.15">
      <c r="A41" s="509"/>
      <c r="B41" s="502" t="s">
        <v>392</v>
      </c>
      <c r="C41" s="319" t="s">
        <v>454</v>
      </c>
      <c r="D41" s="349">
        <v>1</v>
      </c>
      <c r="E41" s="349">
        <v>1</v>
      </c>
      <c r="F41" s="349">
        <v>1</v>
      </c>
      <c r="G41" s="349">
        <v>0</v>
      </c>
      <c r="H41" s="349">
        <v>0</v>
      </c>
      <c r="I41" s="320">
        <v>1</v>
      </c>
    </row>
    <row r="42" spans="1:9" x14ac:dyDescent="0.15">
      <c r="A42" s="509"/>
      <c r="B42" s="502"/>
      <c r="C42" s="319" t="s">
        <v>393</v>
      </c>
      <c r="D42" s="349">
        <v>1</v>
      </c>
      <c r="E42" s="349">
        <v>1</v>
      </c>
      <c r="F42" s="349">
        <v>1</v>
      </c>
      <c r="G42" s="349">
        <v>0</v>
      </c>
      <c r="H42" s="349">
        <v>0</v>
      </c>
      <c r="I42" s="320">
        <v>1</v>
      </c>
    </row>
    <row r="43" spans="1:9" x14ac:dyDescent="0.15">
      <c r="A43" s="509"/>
      <c r="B43" s="502" t="s">
        <v>394</v>
      </c>
      <c r="C43" s="319" t="s">
        <v>454</v>
      </c>
      <c r="D43" s="349">
        <v>5</v>
      </c>
      <c r="E43" s="349">
        <v>5</v>
      </c>
      <c r="F43" s="349">
        <v>5</v>
      </c>
      <c r="G43" s="349">
        <v>0</v>
      </c>
      <c r="H43" s="349">
        <v>0</v>
      </c>
      <c r="I43" s="320">
        <v>5</v>
      </c>
    </row>
    <row r="44" spans="1:9" x14ac:dyDescent="0.15">
      <c r="A44" s="509"/>
      <c r="B44" s="502"/>
      <c r="C44" s="319" t="s">
        <v>395</v>
      </c>
      <c r="D44" s="349">
        <v>1</v>
      </c>
      <c r="E44" s="349">
        <v>1</v>
      </c>
      <c r="F44" s="349">
        <v>1</v>
      </c>
      <c r="G44" s="349">
        <v>0</v>
      </c>
      <c r="H44" s="349">
        <v>0</v>
      </c>
      <c r="I44" s="320">
        <v>1</v>
      </c>
    </row>
    <row r="45" spans="1:9" x14ac:dyDescent="0.15">
      <c r="A45" s="509"/>
      <c r="B45" s="502"/>
      <c r="C45" s="319" t="s">
        <v>396</v>
      </c>
      <c r="D45" s="349">
        <v>1</v>
      </c>
      <c r="E45" s="349">
        <v>1</v>
      </c>
      <c r="F45" s="349">
        <v>1</v>
      </c>
      <c r="G45" s="349">
        <v>0</v>
      </c>
      <c r="H45" s="349">
        <v>0</v>
      </c>
      <c r="I45" s="320">
        <v>1</v>
      </c>
    </row>
    <row r="46" spans="1:9" x14ac:dyDescent="0.15">
      <c r="A46" s="509"/>
      <c r="B46" s="502"/>
      <c r="C46" s="319" t="s">
        <v>397</v>
      </c>
      <c r="D46" s="349">
        <v>1</v>
      </c>
      <c r="E46" s="349">
        <v>1</v>
      </c>
      <c r="F46" s="349">
        <v>1</v>
      </c>
      <c r="G46" s="349">
        <v>0</v>
      </c>
      <c r="H46" s="349">
        <v>0</v>
      </c>
      <c r="I46" s="320">
        <v>1</v>
      </c>
    </row>
    <row r="47" spans="1:9" x14ac:dyDescent="0.15">
      <c r="A47" s="509"/>
      <c r="B47" s="502"/>
      <c r="C47" s="319" t="s">
        <v>398</v>
      </c>
      <c r="D47" s="349">
        <v>1</v>
      </c>
      <c r="E47" s="349">
        <v>1</v>
      </c>
      <c r="F47" s="349">
        <v>1</v>
      </c>
      <c r="G47" s="349">
        <v>0</v>
      </c>
      <c r="H47" s="349">
        <v>0</v>
      </c>
      <c r="I47" s="320">
        <v>1</v>
      </c>
    </row>
    <row r="48" spans="1:9" x14ac:dyDescent="0.15">
      <c r="A48" s="509"/>
      <c r="B48" s="502"/>
      <c r="C48" s="319" t="s">
        <v>399</v>
      </c>
      <c r="D48" s="349">
        <v>1</v>
      </c>
      <c r="E48" s="349">
        <v>1</v>
      </c>
      <c r="F48" s="349">
        <v>1</v>
      </c>
      <c r="G48" s="349">
        <v>0</v>
      </c>
      <c r="H48" s="349">
        <v>0</v>
      </c>
      <c r="I48" s="320">
        <v>1</v>
      </c>
    </row>
    <row r="49" spans="1:9" x14ac:dyDescent="0.15">
      <c r="A49" s="509"/>
      <c r="B49" s="502" t="s">
        <v>400</v>
      </c>
      <c r="C49" s="319" t="s">
        <v>454</v>
      </c>
      <c r="D49" s="349">
        <v>14</v>
      </c>
      <c r="E49" s="349">
        <v>14</v>
      </c>
      <c r="F49" s="349">
        <v>14</v>
      </c>
      <c r="G49" s="349">
        <v>0</v>
      </c>
      <c r="H49" s="349">
        <v>0</v>
      </c>
      <c r="I49" s="320">
        <v>10</v>
      </c>
    </row>
    <row r="50" spans="1:9" x14ac:dyDescent="0.15">
      <c r="A50" s="509"/>
      <c r="B50" s="502"/>
      <c r="C50" s="319" t="s">
        <v>401</v>
      </c>
      <c r="D50" s="349">
        <v>1</v>
      </c>
      <c r="E50" s="349">
        <v>1</v>
      </c>
      <c r="F50" s="349">
        <v>1</v>
      </c>
      <c r="G50" s="349">
        <v>0</v>
      </c>
      <c r="H50" s="349">
        <v>0</v>
      </c>
      <c r="I50" s="320">
        <v>0</v>
      </c>
    </row>
    <row r="51" spans="1:9" x14ac:dyDescent="0.15">
      <c r="A51" s="509"/>
      <c r="B51" s="502"/>
      <c r="C51" s="319" t="s">
        <v>402</v>
      </c>
      <c r="D51" s="349">
        <v>1</v>
      </c>
      <c r="E51" s="349">
        <v>1</v>
      </c>
      <c r="F51" s="349">
        <v>1</v>
      </c>
      <c r="G51" s="349">
        <v>0</v>
      </c>
      <c r="H51" s="349">
        <v>0</v>
      </c>
      <c r="I51" s="320">
        <v>1</v>
      </c>
    </row>
    <row r="52" spans="1:9" x14ac:dyDescent="0.15">
      <c r="A52" s="509"/>
      <c r="B52" s="502"/>
      <c r="C52" s="319" t="s">
        <v>403</v>
      </c>
      <c r="D52" s="349">
        <v>1</v>
      </c>
      <c r="E52" s="349">
        <v>1</v>
      </c>
      <c r="F52" s="349">
        <v>1</v>
      </c>
      <c r="G52" s="349">
        <v>0</v>
      </c>
      <c r="H52" s="349">
        <v>0</v>
      </c>
      <c r="I52" s="320">
        <v>1</v>
      </c>
    </row>
    <row r="53" spans="1:9" x14ac:dyDescent="0.15">
      <c r="A53" s="509"/>
      <c r="B53" s="502"/>
      <c r="C53" s="319" t="s">
        <v>404</v>
      </c>
      <c r="D53" s="349">
        <v>1</v>
      </c>
      <c r="E53" s="349">
        <v>1</v>
      </c>
      <c r="F53" s="349">
        <v>1</v>
      </c>
      <c r="G53" s="349">
        <v>0</v>
      </c>
      <c r="H53" s="349">
        <v>0</v>
      </c>
      <c r="I53" s="320">
        <v>1</v>
      </c>
    </row>
    <row r="54" spans="1:9" x14ac:dyDescent="0.15">
      <c r="A54" s="509"/>
      <c r="B54" s="502"/>
      <c r="C54" s="319" t="s">
        <v>405</v>
      </c>
      <c r="D54" s="349">
        <v>1</v>
      </c>
      <c r="E54" s="349">
        <v>1</v>
      </c>
      <c r="F54" s="349">
        <v>1</v>
      </c>
      <c r="G54" s="349">
        <v>0</v>
      </c>
      <c r="H54" s="349">
        <v>0</v>
      </c>
      <c r="I54" s="320">
        <v>0</v>
      </c>
    </row>
    <row r="55" spans="1:9" x14ac:dyDescent="0.15">
      <c r="A55" s="509"/>
      <c r="B55" s="502"/>
      <c r="C55" s="319" t="s">
        <v>406</v>
      </c>
      <c r="D55" s="349">
        <v>1</v>
      </c>
      <c r="E55" s="349">
        <v>1</v>
      </c>
      <c r="F55" s="349">
        <v>1</v>
      </c>
      <c r="G55" s="349">
        <v>0</v>
      </c>
      <c r="H55" s="349">
        <v>0</v>
      </c>
      <c r="I55" s="320">
        <v>1</v>
      </c>
    </row>
    <row r="56" spans="1:9" x14ac:dyDescent="0.15">
      <c r="A56" s="509"/>
      <c r="B56" s="502"/>
      <c r="C56" s="319" t="s">
        <v>407</v>
      </c>
      <c r="D56" s="349">
        <v>1</v>
      </c>
      <c r="E56" s="349">
        <v>1</v>
      </c>
      <c r="F56" s="349">
        <v>1</v>
      </c>
      <c r="G56" s="349">
        <v>0</v>
      </c>
      <c r="H56" s="349">
        <v>0</v>
      </c>
      <c r="I56" s="320">
        <v>1</v>
      </c>
    </row>
    <row r="57" spans="1:9" x14ac:dyDescent="0.15">
      <c r="A57" s="509"/>
      <c r="B57" s="502"/>
      <c r="C57" s="319" t="s">
        <v>408</v>
      </c>
      <c r="D57" s="349">
        <v>1</v>
      </c>
      <c r="E57" s="349">
        <v>1</v>
      </c>
      <c r="F57" s="349">
        <v>1</v>
      </c>
      <c r="G57" s="349">
        <v>0</v>
      </c>
      <c r="H57" s="349">
        <v>0</v>
      </c>
      <c r="I57" s="320">
        <v>1</v>
      </c>
    </row>
    <row r="58" spans="1:9" x14ac:dyDescent="0.15">
      <c r="A58" s="509"/>
      <c r="B58" s="502"/>
      <c r="C58" s="319" t="s">
        <v>409</v>
      </c>
      <c r="D58" s="349">
        <v>1</v>
      </c>
      <c r="E58" s="349">
        <v>1</v>
      </c>
      <c r="F58" s="349">
        <v>1</v>
      </c>
      <c r="G58" s="349">
        <v>0</v>
      </c>
      <c r="H58" s="349">
        <v>0</v>
      </c>
      <c r="I58" s="320">
        <v>1</v>
      </c>
    </row>
    <row r="59" spans="1:9" x14ac:dyDescent="0.15">
      <c r="A59" s="509"/>
      <c r="B59" s="502"/>
      <c r="C59" s="319" t="s">
        <v>410</v>
      </c>
      <c r="D59" s="349">
        <v>1</v>
      </c>
      <c r="E59" s="349">
        <v>1</v>
      </c>
      <c r="F59" s="349">
        <v>1</v>
      </c>
      <c r="G59" s="349">
        <v>0</v>
      </c>
      <c r="H59" s="349">
        <v>0</v>
      </c>
      <c r="I59" s="320">
        <v>1</v>
      </c>
    </row>
    <row r="60" spans="1:9" x14ac:dyDescent="0.15">
      <c r="A60" s="509"/>
      <c r="B60" s="502"/>
      <c r="C60" s="319" t="s">
        <v>411</v>
      </c>
      <c r="D60" s="349">
        <v>1</v>
      </c>
      <c r="E60" s="349">
        <v>1</v>
      </c>
      <c r="F60" s="349">
        <v>1</v>
      </c>
      <c r="G60" s="349">
        <v>0</v>
      </c>
      <c r="H60" s="349">
        <v>0</v>
      </c>
      <c r="I60" s="320">
        <v>1</v>
      </c>
    </row>
    <row r="61" spans="1:9" x14ac:dyDescent="0.15">
      <c r="A61" s="509"/>
      <c r="B61" s="502"/>
      <c r="C61" s="319" t="s">
        <v>412</v>
      </c>
      <c r="D61" s="349">
        <v>1</v>
      </c>
      <c r="E61" s="349">
        <v>1</v>
      </c>
      <c r="F61" s="349">
        <v>1</v>
      </c>
      <c r="G61" s="349">
        <v>0</v>
      </c>
      <c r="H61" s="349">
        <v>0</v>
      </c>
      <c r="I61" s="320">
        <v>0</v>
      </c>
    </row>
    <row r="62" spans="1:9" x14ac:dyDescent="0.15">
      <c r="A62" s="509"/>
      <c r="B62" s="502"/>
      <c r="C62" s="319" t="s">
        <v>413</v>
      </c>
      <c r="D62" s="349">
        <v>1</v>
      </c>
      <c r="E62" s="349">
        <v>1</v>
      </c>
      <c r="F62" s="349">
        <v>1</v>
      </c>
      <c r="G62" s="349">
        <v>0</v>
      </c>
      <c r="H62" s="349">
        <v>0</v>
      </c>
      <c r="I62" s="320">
        <v>0</v>
      </c>
    </row>
    <row r="63" spans="1:9" x14ac:dyDescent="0.15">
      <c r="A63" s="509"/>
      <c r="B63" s="502"/>
      <c r="C63" s="319" t="s">
        <v>414</v>
      </c>
      <c r="D63" s="349">
        <v>1</v>
      </c>
      <c r="E63" s="349">
        <v>1</v>
      </c>
      <c r="F63" s="349">
        <v>1</v>
      </c>
      <c r="G63" s="349">
        <v>0</v>
      </c>
      <c r="H63" s="349">
        <v>0</v>
      </c>
      <c r="I63" s="320">
        <v>1</v>
      </c>
    </row>
    <row r="64" spans="1:9" x14ac:dyDescent="0.15">
      <c r="A64" s="509"/>
      <c r="B64" s="502" t="s">
        <v>415</v>
      </c>
      <c r="C64" s="319" t="s">
        <v>454</v>
      </c>
      <c r="D64" s="349">
        <v>9</v>
      </c>
      <c r="E64" s="349">
        <v>9</v>
      </c>
      <c r="F64" s="349">
        <v>8</v>
      </c>
      <c r="G64" s="349">
        <v>0</v>
      </c>
      <c r="H64" s="349">
        <v>1</v>
      </c>
      <c r="I64" s="320">
        <v>5</v>
      </c>
    </row>
    <row r="65" spans="1:9" x14ac:dyDescent="0.15">
      <c r="A65" s="509"/>
      <c r="B65" s="502"/>
      <c r="C65" s="319" t="s">
        <v>416</v>
      </c>
      <c r="D65" s="349">
        <v>1</v>
      </c>
      <c r="E65" s="349">
        <v>1</v>
      </c>
      <c r="F65" s="349">
        <v>1</v>
      </c>
      <c r="G65" s="349">
        <v>0</v>
      </c>
      <c r="H65" s="349">
        <v>0</v>
      </c>
      <c r="I65" s="320">
        <v>0</v>
      </c>
    </row>
    <row r="66" spans="1:9" x14ac:dyDescent="0.15">
      <c r="A66" s="509"/>
      <c r="B66" s="502"/>
      <c r="C66" s="319" t="s">
        <v>417</v>
      </c>
      <c r="D66" s="349">
        <v>1</v>
      </c>
      <c r="E66" s="349">
        <v>1</v>
      </c>
      <c r="F66" s="349">
        <v>0</v>
      </c>
      <c r="G66" s="349">
        <v>0</v>
      </c>
      <c r="H66" s="349">
        <v>1</v>
      </c>
      <c r="I66" s="320">
        <v>0</v>
      </c>
    </row>
    <row r="67" spans="1:9" x14ac:dyDescent="0.15">
      <c r="A67" s="509"/>
      <c r="B67" s="502"/>
      <c r="C67" s="319" t="s">
        <v>418</v>
      </c>
      <c r="D67" s="349">
        <v>1</v>
      </c>
      <c r="E67" s="349">
        <v>1</v>
      </c>
      <c r="F67" s="349">
        <v>1</v>
      </c>
      <c r="G67" s="349">
        <v>0</v>
      </c>
      <c r="H67" s="349">
        <v>0</v>
      </c>
      <c r="I67" s="320">
        <v>0</v>
      </c>
    </row>
    <row r="68" spans="1:9" x14ac:dyDescent="0.15">
      <c r="A68" s="509"/>
      <c r="B68" s="502"/>
      <c r="C68" s="319" t="s">
        <v>419</v>
      </c>
      <c r="D68" s="349">
        <v>1</v>
      </c>
      <c r="E68" s="349">
        <v>1</v>
      </c>
      <c r="F68" s="349">
        <v>1</v>
      </c>
      <c r="G68" s="349">
        <v>0</v>
      </c>
      <c r="H68" s="349">
        <v>0</v>
      </c>
      <c r="I68" s="320">
        <v>0</v>
      </c>
    </row>
    <row r="69" spans="1:9" x14ac:dyDescent="0.15">
      <c r="A69" s="509"/>
      <c r="B69" s="502"/>
      <c r="C69" s="319" t="s">
        <v>420</v>
      </c>
      <c r="D69" s="349">
        <v>1</v>
      </c>
      <c r="E69" s="349">
        <v>1</v>
      </c>
      <c r="F69" s="349">
        <v>1</v>
      </c>
      <c r="G69" s="349">
        <v>0</v>
      </c>
      <c r="H69" s="349">
        <v>0</v>
      </c>
      <c r="I69" s="320">
        <v>1</v>
      </c>
    </row>
    <row r="70" spans="1:9" x14ac:dyDescent="0.15">
      <c r="A70" s="509"/>
      <c r="B70" s="502"/>
      <c r="C70" s="319" t="s">
        <v>421</v>
      </c>
      <c r="D70" s="349">
        <v>1</v>
      </c>
      <c r="E70" s="349">
        <v>1</v>
      </c>
      <c r="F70" s="349">
        <v>1</v>
      </c>
      <c r="G70" s="349">
        <v>0</v>
      </c>
      <c r="H70" s="349">
        <v>0</v>
      </c>
      <c r="I70" s="320">
        <v>1</v>
      </c>
    </row>
    <row r="71" spans="1:9" x14ac:dyDescent="0.15">
      <c r="A71" s="509"/>
      <c r="B71" s="502"/>
      <c r="C71" s="319" t="s">
        <v>422</v>
      </c>
      <c r="D71" s="349">
        <v>1</v>
      </c>
      <c r="E71" s="349">
        <v>1</v>
      </c>
      <c r="F71" s="349">
        <v>1</v>
      </c>
      <c r="G71" s="349">
        <v>0</v>
      </c>
      <c r="H71" s="349">
        <v>0</v>
      </c>
      <c r="I71" s="320">
        <v>1</v>
      </c>
    </row>
    <row r="72" spans="1:9" x14ac:dyDescent="0.15">
      <c r="A72" s="509"/>
      <c r="B72" s="502"/>
      <c r="C72" s="319" t="s">
        <v>423</v>
      </c>
      <c r="D72" s="349">
        <v>1</v>
      </c>
      <c r="E72" s="349">
        <v>1</v>
      </c>
      <c r="F72" s="349">
        <v>1</v>
      </c>
      <c r="G72" s="349">
        <v>0</v>
      </c>
      <c r="H72" s="349">
        <v>0</v>
      </c>
      <c r="I72" s="320">
        <v>1</v>
      </c>
    </row>
    <row r="73" spans="1:9" x14ac:dyDescent="0.15">
      <c r="A73" s="509"/>
      <c r="B73" s="502"/>
      <c r="C73" s="319" t="s">
        <v>424</v>
      </c>
      <c r="D73" s="349">
        <v>1</v>
      </c>
      <c r="E73" s="349">
        <v>1</v>
      </c>
      <c r="F73" s="349">
        <v>1</v>
      </c>
      <c r="G73" s="349">
        <v>0</v>
      </c>
      <c r="H73" s="349">
        <v>0</v>
      </c>
      <c r="I73" s="320">
        <v>1</v>
      </c>
    </row>
    <row r="74" spans="1:9" x14ac:dyDescent="0.15">
      <c r="A74" s="509"/>
      <c r="B74" s="502" t="s">
        <v>425</v>
      </c>
      <c r="C74" s="319" t="s">
        <v>454</v>
      </c>
      <c r="D74" s="349">
        <v>3</v>
      </c>
      <c r="E74" s="349">
        <v>3</v>
      </c>
      <c r="F74" s="349">
        <v>3</v>
      </c>
      <c r="G74" s="349">
        <v>0</v>
      </c>
      <c r="H74" s="349">
        <v>0</v>
      </c>
      <c r="I74" s="320">
        <v>3</v>
      </c>
    </row>
    <row r="75" spans="1:9" x14ac:dyDescent="0.15">
      <c r="A75" s="509"/>
      <c r="B75" s="502"/>
      <c r="C75" s="319" t="s">
        <v>426</v>
      </c>
      <c r="D75" s="349">
        <v>1</v>
      </c>
      <c r="E75" s="349">
        <v>1</v>
      </c>
      <c r="F75" s="349">
        <v>1</v>
      </c>
      <c r="G75" s="349">
        <v>0</v>
      </c>
      <c r="H75" s="349">
        <v>0</v>
      </c>
      <c r="I75" s="320">
        <v>1</v>
      </c>
    </row>
    <row r="76" spans="1:9" x14ac:dyDescent="0.15">
      <c r="A76" s="509"/>
      <c r="B76" s="502"/>
      <c r="C76" s="319" t="s">
        <v>427</v>
      </c>
      <c r="D76" s="349">
        <v>1</v>
      </c>
      <c r="E76" s="349">
        <v>1</v>
      </c>
      <c r="F76" s="349">
        <v>1</v>
      </c>
      <c r="G76" s="349">
        <v>0</v>
      </c>
      <c r="H76" s="349">
        <v>0</v>
      </c>
      <c r="I76" s="320">
        <v>1</v>
      </c>
    </row>
    <row r="77" spans="1:9" x14ac:dyDescent="0.15">
      <c r="A77" s="509"/>
      <c r="B77" s="502"/>
      <c r="C77" s="319" t="s">
        <v>428</v>
      </c>
      <c r="D77" s="349">
        <v>1</v>
      </c>
      <c r="E77" s="349">
        <v>1</v>
      </c>
      <c r="F77" s="349">
        <v>1</v>
      </c>
      <c r="G77" s="349">
        <v>0</v>
      </c>
      <c r="H77" s="349">
        <v>0</v>
      </c>
      <c r="I77" s="320">
        <v>1</v>
      </c>
    </row>
    <row r="78" spans="1:9" x14ac:dyDescent="0.15">
      <c r="A78" s="509"/>
      <c r="B78" s="502" t="s">
        <v>429</v>
      </c>
      <c r="C78" s="319" t="s">
        <v>454</v>
      </c>
      <c r="D78" s="349">
        <v>9</v>
      </c>
      <c r="E78" s="349">
        <v>9</v>
      </c>
      <c r="F78" s="349">
        <v>9</v>
      </c>
      <c r="G78" s="349">
        <v>0</v>
      </c>
      <c r="H78" s="349">
        <v>0</v>
      </c>
      <c r="I78" s="320">
        <v>3</v>
      </c>
    </row>
    <row r="79" spans="1:9" x14ac:dyDescent="0.15">
      <c r="A79" s="509"/>
      <c r="B79" s="502"/>
      <c r="C79" s="319" t="s">
        <v>430</v>
      </c>
      <c r="D79" s="349">
        <v>1</v>
      </c>
      <c r="E79" s="349">
        <v>1</v>
      </c>
      <c r="F79" s="349">
        <v>1</v>
      </c>
      <c r="G79" s="349">
        <v>0</v>
      </c>
      <c r="H79" s="349">
        <v>0</v>
      </c>
      <c r="I79" s="320">
        <v>0</v>
      </c>
    </row>
    <row r="80" spans="1:9" x14ac:dyDescent="0.15">
      <c r="A80" s="509"/>
      <c r="B80" s="502"/>
      <c r="C80" s="319" t="s">
        <v>431</v>
      </c>
      <c r="D80" s="349">
        <v>1</v>
      </c>
      <c r="E80" s="349">
        <v>1</v>
      </c>
      <c r="F80" s="349">
        <v>1</v>
      </c>
      <c r="G80" s="349">
        <v>0</v>
      </c>
      <c r="H80" s="349">
        <v>0</v>
      </c>
      <c r="I80" s="320">
        <v>1</v>
      </c>
    </row>
    <row r="81" spans="1:9" x14ac:dyDescent="0.15">
      <c r="A81" s="509"/>
      <c r="B81" s="502"/>
      <c r="C81" s="319" t="s">
        <v>432</v>
      </c>
      <c r="D81" s="349">
        <v>1</v>
      </c>
      <c r="E81" s="349">
        <v>1</v>
      </c>
      <c r="F81" s="349">
        <v>1</v>
      </c>
      <c r="G81" s="349">
        <v>0</v>
      </c>
      <c r="H81" s="349">
        <v>0</v>
      </c>
      <c r="I81" s="320">
        <v>1</v>
      </c>
    </row>
    <row r="82" spans="1:9" x14ac:dyDescent="0.15">
      <c r="A82" s="509"/>
      <c r="B82" s="502"/>
      <c r="C82" s="319" t="s">
        <v>433</v>
      </c>
      <c r="D82" s="349">
        <v>1</v>
      </c>
      <c r="E82" s="349">
        <v>1</v>
      </c>
      <c r="F82" s="349">
        <v>1</v>
      </c>
      <c r="G82" s="349">
        <v>0</v>
      </c>
      <c r="H82" s="349">
        <v>0</v>
      </c>
      <c r="I82" s="320">
        <v>0</v>
      </c>
    </row>
    <row r="83" spans="1:9" x14ac:dyDescent="0.15">
      <c r="A83" s="509"/>
      <c r="B83" s="502"/>
      <c r="C83" s="319" t="s">
        <v>434</v>
      </c>
      <c r="D83" s="349">
        <v>1</v>
      </c>
      <c r="E83" s="349">
        <v>1</v>
      </c>
      <c r="F83" s="349">
        <v>1</v>
      </c>
      <c r="G83" s="349">
        <v>0</v>
      </c>
      <c r="H83" s="349">
        <v>0</v>
      </c>
      <c r="I83" s="320">
        <v>0</v>
      </c>
    </row>
    <row r="84" spans="1:9" x14ac:dyDescent="0.15">
      <c r="A84" s="509"/>
      <c r="B84" s="502"/>
      <c r="C84" s="319" t="s">
        <v>435</v>
      </c>
      <c r="D84" s="349">
        <v>1</v>
      </c>
      <c r="E84" s="349">
        <v>1</v>
      </c>
      <c r="F84" s="349">
        <v>1</v>
      </c>
      <c r="G84" s="349">
        <v>0</v>
      </c>
      <c r="H84" s="349">
        <v>0</v>
      </c>
      <c r="I84" s="320">
        <v>1</v>
      </c>
    </row>
    <row r="85" spans="1:9" x14ac:dyDescent="0.15">
      <c r="A85" s="509"/>
      <c r="B85" s="502"/>
      <c r="C85" s="319" t="s">
        <v>436</v>
      </c>
      <c r="D85" s="349">
        <v>1</v>
      </c>
      <c r="E85" s="349">
        <v>1</v>
      </c>
      <c r="F85" s="349">
        <v>1</v>
      </c>
      <c r="G85" s="349">
        <v>0</v>
      </c>
      <c r="H85" s="349">
        <v>0</v>
      </c>
      <c r="I85" s="320">
        <v>0</v>
      </c>
    </row>
    <row r="86" spans="1:9" x14ac:dyDescent="0.15">
      <c r="A86" s="509"/>
      <c r="B86" s="502"/>
      <c r="C86" s="319" t="s">
        <v>437</v>
      </c>
      <c r="D86" s="349">
        <v>1</v>
      </c>
      <c r="E86" s="349">
        <v>1</v>
      </c>
      <c r="F86" s="349">
        <v>1</v>
      </c>
      <c r="G86" s="349">
        <v>0</v>
      </c>
      <c r="H86" s="349">
        <v>0</v>
      </c>
      <c r="I86" s="320">
        <v>0</v>
      </c>
    </row>
    <row r="87" spans="1:9" x14ac:dyDescent="0.15">
      <c r="A87" s="509"/>
      <c r="B87" s="502"/>
      <c r="C87" s="319" t="s">
        <v>438</v>
      </c>
      <c r="D87" s="349">
        <v>1</v>
      </c>
      <c r="E87" s="349">
        <v>1</v>
      </c>
      <c r="F87" s="349">
        <v>1</v>
      </c>
      <c r="G87" s="349">
        <v>0</v>
      </c>
      <c r="H87" s="349">
        <v>0</v>
      </c>
      <c r="I87" s="320">
        <v>0</v>
      </c>
    </row>
    <row r="88" spans="1:9" x14ac:dyDescent="0.15">
      <c r="A88" s="509"/>
      <c r="B88" s="502" t="s">
        <v>439</v>
      </c>
      <c r="C88" s="319" t="s">
        <v>454</v>
      </c>
      <c r="D88" s="349">
        <v>10</v>
      </c>
      <c r="E88" s="349">
        <v>10</v>
      </c>
      <c r="F88" s="349">
        <v>10</v>
      </c>
      <c r="G88" s="349">
        <v>0</v>
      </c>
      <c r="H88" s="349">
        <v>0</v>
      </c>
      <c r="I88" s="320">
        <v>7</v>
      </c>
    </row>
    <row r="89" spans="1:9" x14ac:dyDescent="0.15">
      <c r="A89" s="509"/>
      <c r="B89" s="502"/>
      <c r="C89" s="319" t="s">
        <v>440</v>
      </c>
      <c r="D89" s="349">
        <v>1</v>
      </c>
      <c r="E89" s="349">
        <v>1</v>
      </c>
      <c r="F89" s="349">
        <v>1</v>
      </c>
      <c r="G89" s="349">
        <v>0</v>
      </c>
      <c r="H89" s="349">
        <v>0</v>
      </c>
      <c r="I89" s="320">
        <v>1</v>
      </c>
    </row>
    <row r="90" spans="1:9" x14ac:dyDescent="0.15">
      <c r="A90" s="509"/>
      <c r="B90" s="502"/>
      <c r="C90" s="319" t="s">
        <v>441</v>
      </c>
      <c r="D90" s="349">
        <v>1</v>
      </c>
      <c r="E90" s="349">
        <v>1</v>
      </c>
      <c r="F90" s="349">
        <v>1</v>
      </c>
      <c r="G90" s="349">
        <v>0</v>
      </c>
      <c r="H90" s="349">
        <v>0</v>
      </c>
      <c r="I90" s="320">
        <v>1</v>
      </c>
    </row>
    <row r="91" spans="1:9" x14ac:dyDescent="0.15">
      <c r="A91" s="509"/>
      <c r="B91" s="502"/>
      <c r="C91" s="319" t="s">
        <v>442</v>
      </c>
      <c r="D91" s="349">
        <v>1</v>
      </c>
      <c r="E91" s="349">
        <v>1</v>
      </c>
      <c r="F91" s="349">
        <v>1</v>
      </c>
      <c r="G91" s="349">
        <v>0</v>
      </c>
      <c r="H91" s="349">
        <v>0</v>
      </c>
      <c r="I91" s="320">
        <v>1</v>
      </c>
    </row>
    <row r="92" spans="1:9" x14ac:dyDescent="0.15">
      <c r="A92" s="509"/>
      <c r="B92" s="502"/>
      <c r="C92" s="319" t="s">
        <v>443</v>
      </c>
      <c r="D92" s="349">
        <v>1</v>
      </c>
      <c r="E92" s="349">
        <v>1</v>
      </c>
      <c r="F92" s="349">
        <v>1</v>
      </c>
      <c r="G92" s="349">
        <v>0</v>
      </c>
      <c r="H92" s="349">
        <v>0</v>
      </c>
      <c r="I92" s="320">
        <v>0</v>
      </c>
    </row>
    <row r="93" spans="1:9" x14ac:dyDescent="0.15">
      <c r="A93" s="509"/>
      <c r="B93" s="502"/>
      <c r="C93" s="319" t="s">
        <v>444</v>
      </c>
      <c r="D93" s="349">
        <v>1</v>
      </c>
      <c r="E93" s="349">
        <v>1</v>
      </c>
      <c r="F93" s="349">
        <v>1</v>
      </c>
      <c r="G93" s="349">
        <v>0</v>
      </c>
      <c r="H93" s="349">
        <v>0</v>
      </c>
      <c r="I93" s="320">
        <v>1</v>
      </c>
    </row>
    <row r="94" spans="1:9" x14ac:dyDescent="0.15">
      <c r="A94" s="509"/>
      <c r="B94" s="502"/>
      <c r="C94" s="319" t="s">
        <v>445</v>
      </c>
      <c r="D94" s="349">
        <v>1</v>
      </c>
      <c r="E94" s="349">
        <v>1</v>
      </c>
      <c r="F94" s="349">
        <v>1</v>
      </c>
      <c r="G94" s="349">
        <v>0</v>
      </c>
      <c r="H94" s="349">
        <v>0</v>
      </c>
      <c r="I94" s="320">
        <v>1</v>
      </c>
    </row>
    <row r="95" spans="1:9" x14ac:dyDescent="0.15">
      <c r="A95" s="509"/>
      <c r="B95" s="502"/>
      <c r="C95" s="319" t="s">
        <v>446</v>
      </c>
      <c r="D95" s="349">
        <v>1</v>
      </c>
      <c r="E95" s="349">
        <v>1</v>
      </c>
      <c r="F95" s="349">
        <v>1</v>
      </c>
      <c r="G95" s="349">
        <v>0</v>
      </c>
      <c r="H95" s="349">
        <v>0</v>
      </c>
      <c r="I95" s="320">
        <v>1</v>
      </c>
    </row>
    <row r="96" spans="1:9" x14ac:dyDescent="0.15">
      <c r="A96" s="509"/>
      <c r="B96" s="502"/>
      <c r="C96" s="319" t="s">
        <v>447</v>
      </c>
      <c r="D96" s="349">
        <v>1</v>
      </c>
      <c r="E96" s="349">
        <v>1</v>
      </c>
      <c r="F96" s="349">
        <v>1</v>
      </c>
      <c r="G96" s="349">
        <v>0</v>
      </c>
      <c r="H96" s="349">
        <v>0</v>
      </c>
      <c r="I96" s="320">
        <v>0</v>
      </c>
    </row>
    <row r="97" spans="1:9" x14ac:dyDescent="0.15">
      <c r="A97" s="509"/>
      <c r="B97" s="502"/>
      <c r="C97" s="319" t="s">
        <v>448</v>
      </c>
      <c r="D97" s="349">
        <v>1</v>
      </c>
      <c r="E97" s="349">
        <v>1</v>
      </c>
      <c r="F97" s="349">
        <v>1</v>
      </c>
      <c r="G97" s="349">
        <v>0</v>
      </c>
      <c r="H97" s="349">
        <v>0</v>
      </c>
      <c r="I97" s="320">
        <v>1</v>
      </c>
    </row>
    <row r="98" spans="1:9" x14ac:dyDescent="0.15">
      <c r="A98" s="509"/>
      <c r="B98" s="502"/>
      <c r="C98" s="319" t="s">
        <v>449</v>
      </c>
      <c r="D98" s="349">
        <v>1</v>
      </c>
      <c r="E98" s="349">
        <v>1</v>
      </c>
      <c r="F98" s="349">
        <v>1</v>
      </c>
      <c r="G98" s="349">
        <v>0</v>
      </c>
      <c r="H98" s="349">
        <v>0</v>
      </c>
      <c r="I98" s="320">
        <v>0</v>
      </c>
    </row>
    <row r="99" spans="1:9" x14ac:dyDescent="0.15">
      <c r="A99" s="509"/>
      <c r="B99" s="502" t="s">
        <v>450</v>
      </c>
      <c r="C99" s="319" t="s">
        <v>454</v>
      </c>
      <c r="D99" s="349">
        <v>3</v>
      </c>
      <c r="E99" s="349">
        <v>3</v>
      </c>
      <c r="F99" s="349">
        <v>3</v>
      </c>
      <c r="G99" s="349">
        <v>0</v>
      </c>
      <c r="H99" s="349">
        <v>0</v>
      </c>
      <c r="I99" s="320">
        <v>3</v>
      </c>
    </row>
    <row r="100" spans="1:9" x14ac:dyDescent="0.15">
      <c r="A100" s="509"/>
      <c r="B100" s="502"/>
      <c r="C100" s="319" t="s">
        <v>451</v>
      </c>
      <c r="D100" s="349">
        <v>1</v>
      </c>
      <c r="E100" s="349">
        <v>1</v>
      </c>
      <c r="F100" s="349">
        <v>1</v>
      </c>
      <c r="G100" s="349">
        <v>0</v>
      </c>
      <c r="H100" s="349">
        <v>0</v>
      </c>
      <c r="I100" s="320">
        <v>1</v>
      </c>
    </row>
    <row r="101" spans="1:9" x14ac:dyDescent="0.15">
      <c r="A101" s="509"/>
      <c r="B101" s="502"/>
      <c r="C101" s="319" t="s">
        <v>452</v>
      </c>
      <c r="D101" s="349">
        <v>1</v>
      </c>
      <c r="E101" s="349">
        <v>1</v>
      </c>
      <c r="F101" s="349">
        <v>1</v>
      </c>
      <c r="G101" s="349">
        <v>0</v>
      </c>
      <c r="H101" s="349">
        <v>0</v>
      </c>
      <c r="I101" s="320">
        <v>1</v>
      </c>
    </row>
    <row r="102" spans="1:9" x14ac:dyDescent="0.15">
      <c r="A102" s="509"/>
      <c r="B102" s="502"/>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6:I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6:I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6:I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6:I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48:B62"/>
    <mergeCell ref="B63:B72"/>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6:I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B73:B76"/>
    <mergeCell ref="B77:B86"/>
    <mergeCell ref="B87:B97"/>
    <mergeCell ref="B98:B101"/>
    <mergeCell ref="A2:F2"/>
    <mergeCell ref="A4:C4"/>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6:I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tabSelected="1" zoomScale="90" zoomScaleNormal="90" workbookViewId="0">
      <selection activeCell="A6" sqref="A6:I102"/>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6:I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6:I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I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I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I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6:I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7" t="s">
        <v>197</v>
      </c>
      <c r="B2" s="667"/>
      <c r="C2" s="667"/>
      <c r="D2" s="667"/>
      <c r="E2" s="667"/>
      <c r="F2" s="667"/>
      <c r="G2" s="667"/>
      <c r="H2" s="667"/>
      <c r="I2" s="667"/>
      <c r="J2" s="667"/>
      <c r="K2" s="667"/>
      <c r="L2" s="667"/>
      <c r="M2" s="667"/>
      <c r="N2" s="667"/>
      <c r="O2" s="667"/>
      <c r="P2" s="667"/>
      <c r="Q2" s="667"/>
      <c r="R2" s="667"/>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8" t="s">
        <v>358</v>
      </c>
      <c r="B6" s="510" t="s">
        <v>454</v>
      </c>
      <c r="C6" s="510"/>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9"/>
      <c r="B7" s="502"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9"/>
      <c r="B8" s="502"/>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9"/>
      <c r="B9" s="502"/>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9"/>
      <c r="B10" s="502"/>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9"/>
      <c r="B11" s="502"/>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9"/>
      <c r="B12" s="502"/>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9"/>
      <c r="B13" s="502"/>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9"/>
      <c r="B14" s="502"/>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9"/>
      <c r="B15" s="502"/>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9"/>
      <c r="B16" s="502"/>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9"/>
      <c r="B24" s="502"/>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9"/>
      <c r="B28" s="502"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9"/>
      <c r="B32" s="502"/>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9"/>
      <c r="B33" s="502"/>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9"/>
      <c r="B35" s="502"/>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9"/>
      <c r="B37" s="502"/>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9"/>
      <c r="B39" s="502"/>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9"/>
      <c r="B49" s="502"/>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9"/>
      <c r="B53" s="502"/>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9"/>
      <c r="B55" s="502"/>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9"/>
      <c r="B58" s="502"/>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9"/>
      <c r="B59" s="502"/>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A4:C4"/>
    <mergeCell ref="A5:C5"/>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6:I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7" t="s">
        <v>198</v>
      </c>
      <c r="B2" s="667"/>
      <c r="C2" s="667"/>
      <c r="D2" s="667"/>
      <c r="E2" s="667"/>
      <c r="F2" s="667"/>
      <c r="G2" s="667"/>
      <c r="H2" s="667"/>
      <c r="I2" s="667"/>
      <c r="J2" s="667"/>
      <c r="K2" s="667"/>
      <c r="L2" s="667"/>
      <c r="M2" s="667"/>
      <c r="N2" s="667"/>
      <c r="O2" s="667"/>
      <c r="P2" s="667"/>
      <c r="Q2" s="667"/>
      <c r="R2" s="667"/>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6" t="s">
        <v>357</v>
      </c>
      <c r="B4" s="666"/>
      <c r="C4" s="666"/>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8" t="s">
        <v>358</v>
      </c>
      <c r="B6" s="510" t="s">
        <v>454</v>
      </c>
      <c r="C6" s="510"/>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9"/>
      <c r="B7" s="502"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9"/>
      <c r="B8" s="502"/>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9"/>
      <c r="B9" s="502"/>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9"/>
      <c r="B10" s="502"/>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9"/>
      <c r="B11" s="502"/>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9"/>
      <c r="B12" s="502"/>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9"/>
      <c r="B13" s="502"/>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9"/>
      <c r="B14" s="502"/>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9"/>
      <c r="B15" s="502"/>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9"/>
      <c r="B16" s="502"/>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9"/>
      <c r="B17" s="502"/>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9"/>
      <c r="B18" s="502"/>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9"/>
      <c r="B19" s="502"/>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9"/>
      <c r="B20" s="502"/>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9"/>
      <c r="B21" s="502"/>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9"/>
      <c r="B22" s="502"/>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9"/>
      <c r="B23" s="502"/>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9"/>
      <c r="B24" s="502"/>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9"/>
      <c r="B25" s="502"/>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9"/>
      <c r="B26" s="502"/>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9"/>
      <c r="B27" s="502"/>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9"/>
      <c r="B28" s="502"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9"/>
      <c r="B29" s="502"/>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9"/>
      <c r="B30" s="502"/>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9"/>
      <c r="B31" s="502"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9"/>
      <c r="B32" s="502"/>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9"/>
      <c r="B33" s="502"/>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9"/>
      <c r="B34" s="502"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9"/>
      <c r="B35" s="502"/>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9"/>
      <c r="B36" s="502"/>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9"/>
      <c r="B37" s="502"/>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9"/>
      <c r="B38" s="502"/>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9"/>
      <c r="B39" s="502"/>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9"/>
      <c r="B40" s="502"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9"/>
      <c r="B41" s="502"/>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9"/>
      <c r="B42" s="502"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9"/>
      <c r="B43" s="502"/>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9"/>
      <c r="B44" s="502"/>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9"/>
      <c r="B45" s="502"/>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9"/>
      <c r="B46" s="502"/>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9"/>
      <c r="B47" s="502"/>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9"/>
      <c r="B48" s="502"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9"/>
      <c r="B49" s="502"/>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9"/>
      <c r="B50" s="502"/>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9"/>
      <c r="B51" s="502"/>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9"/>
      <c r="B52" s="502"/>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9"/>
      <c r="B53" s="502"/>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9"/>
      <c r="B54" s="502"/>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9"/>
      <c r="B55" s="502"/>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9"/>
      <c r="B56" s="502"/>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9"/>
      <c r="B57" s="502"/>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9"/>
      <c r="B58" s="502"/>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9"/>
      <c r="B59" s="502"/>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9"/>
      <c r="B60" s="502"/>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9"/>
      <c r="B61" s="502"/>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9"/>
      <c r="B62" s="502"/>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9"/>
      <c r="B63" s="502"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9"/>
      <c r="B64" s="502"/>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9"/>
      <c r="B65" s="502"/>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9"/>
      <c r="B66" s="502"/>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9"/>
      <c r="B67" s="502"/>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9"/>
      <c r="B68" s="502"/>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9"/>
      <c r="B69" s="502"/>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9"/>
      <c r="B70" s="502"/>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9"/>
      <c r="B71" s="502"/>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9"/>
      <c r="B72" s="502"/>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9"/>
      <c r="B73" s="502"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9"/>
      <c r="B74" s="502"/>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9"/>
      <c r="B75" s="502"/>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9"/>
      <c r="B76" s="502"/>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9"/>
      <c r="B77" s="502"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9"/>
      <c r="B78" s="502"/>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9"/>
      <c r="B79" s="502"/>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9"/>
      <c r="B80" s="502"/>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9"/>
      <c r="B81" s="502"/>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9"/>
      <c r="B82" s="502"/>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9"/>
      <c r="B83" s="502"/>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9"/>
      <c r="B84" s="502"/>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9"/>
      <c r="B85" s="502"/>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9"/>
      <c r="B86" s="502"/>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9"/>
      <c r="B87" s="502"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9"/>
      <c r="B88" s="502"/>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9"/>
      <c r="B89" s="502"/>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9"/>
      <c r="B90" s="502"/>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9"/>
      <c r="B91" s="502"/>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9"/>
      <c r="B92" s="502"/>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9"/>
      <c r="B93" s="502"/>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9"/>
      <c r="B94" s="502"/>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9"/>
      <c r="B95" s="502"/>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9"/>
      <c r="B96" s="502"/>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9"/>
      <c r="B97" s="502"/>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9"/>
      <c r="B98" s="502"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9"/>
      <c r="B99" s="502"/>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9"/>
      <c r="B100" s="502"/>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9"/>
      <c r="B101" s="502"/>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B73:B76"/>
    <mergeCell ref="B77:B86"/>
    <mergeCell ref="B87:B97"/>
    <mergeCell ref="B98:B101"/>
    <mergeCell ref="A4:C4"/>
    <mergeCell ref="A2:R2"/>
    <mergeCell ref="A5:C5"/>
    <mergeCell ref="A6:A101"/>
    <mergeCell ref="B6:C6"/>
    <mergeCell ref="B7:B27"/>
    <mergeCell ref="B28:B30"/>
    <mergeCell ref="B31:B33"/>
    <mergeCell ref="B34:B39"/>
    <mergeCell ref="B40:B41"/>
    <mergeCell ref="B42:B47"/>
    <mergeCell ref="B48:B62"/>
    <mergeCell ref="B63:B72"/>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6:I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B72:B75"/>
    <mergeCell ref="B76:B85"/>
    <mergeCell ref="B86:B96"/>
    <mergeCell ref="B97:B100"/>
    <mergeCell ref="A1:F1"/>
    <mergeCell ref="A3:C3"/>
    <mergeCell ref="A4:C4"/>
    <mergeCell ref="A5:A100"/>
    <mergeCell ref="B5:C5"/>
    <mergeCell ref="B6:B26"/>
    <mergeCell ref="B27:B29"/>
    <mergeCell ref="B30:B32"/>
    <mergeCell ref="B33:B38"/>
    <mergeCell ref="B39:B40"/>
    <mergeCell ref="B41:B46"/>
    <mergeCell ref="B47:B61"/>
    <mergeCell ref="B62:B7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6:I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8"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9"/>
      <c r="B7" s="502"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9"/>
      <c r="B8" s="502"/>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9"/>
      <c r="B9" s="502"/>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9"/>
      <c r="B10" s="502"/>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9"/>
      <c r="B11" s="502"/>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9"/>
      <c r="B12" s="502"/>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9"/>
      <c r="B13" s="502"/>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9"/>
      <c r="B14" s="502"/>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9"/>
      <c r="B15" s="502"/>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9"/>
      <c r="B16" s="502"/>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9"/>
      <c r="B17" s="502"/>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9"/>
      <c r="B18" s="502"/>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9"/>
      <c r="B19" s="502"/>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9"/>
      <c r="B20" s="502"/>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9"/>
      <c r="B21" s="502"/>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9"/>
      <c r="B22" s="502"/>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9"/>
      <c r="B23" s="502"/>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9"/>
      <c r="B24" s="502"/>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9"/>
      <c r="B25" s="502"/>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9"/>
      <c r="B26" s="502"/>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9"/>
      <c r="B27" s="502"/>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9"/>
      <c r="B28" s="502"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9"/>
      <c r="B29" s="502"/>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9"/>
      <c r="B30" s="502"/>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9"/>
      <c r="B31" s="502"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9"/>
      <c r="B32" s="502"/>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9"/>
      <c r="B33" s="502"/>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9"/>
      <c r="B34" s="502"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9"/>
      <c r="B35" s="502"/>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9"/>
      <c r="B36" s="502"/>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9"/>
      <c r="B37" s="502"/>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9"/>
      <c r="B38" s="502"/>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9"/>
      <c r="B39" s="502"/>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9"/>
      <c r="B40" s="502"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9"/>
      <c r="B41" s="502"/>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9"/>
      <c r="B42" s="502"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9"/>
      <c r="B43" s="502"/>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9"/>
      <c r="B44" s="502"/>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9"/>
      <c r="B45" s="502"/>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9"/>
      <c r="B46" s="502"/>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9"/>
      <c r="B47" s="502"/>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9"/>
      <c r="B48" s="502"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9"/>
      <c r="B49" s="502"/>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9"/>
      <c r="B50" s="502"/>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9"/>
      <c r="B51" s="502"/>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9"/>
      <c r="B52" s="502"/>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9"/>
      <c r="B53" s="502"/>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9"/>
      <c r="B54" s="502"/>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9"/>
      <c r="B55" s="502"/>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9"/>
      <c r="B56" s="502"/>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9"/>
      <c r="B57" s="502"/>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9"/>
      <c r="B58" s="502"/>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9"/>
      <c r="B59" s="502"/>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9"/>
      <c r="B60" s="502"/>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9"/>
      <c r="B61" s="502"/>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9"/>
      <c r="B62" s="502"/>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9"/>
      <c r="B63" s="502"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9"/>
      <c r="B64" s="502"/>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9"/>
      <c r="B65" s="502"/>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9"/>
      <c r="B66" s="502"/>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9"/>
      <c r="B67" s="502"/>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9"/>
      <c r="B68" s="502"/>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9"/>
      <c r="B69" s="502"/>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9"/>
      <c r="B70" s="502"/>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9"/>
      <c r="B71" s="502"/>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9"/>
      <c r="B72" s="502"/>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9"/>
      <c r="B73" s="502"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9"/>
      <c r="B74" s="502"/>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9"/>
      <c r="B75" s="502"/>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9"/>
      <c r="B76" s="502"/>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9"/>
      <c r="B77" s="502"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9"/>
      <c r="B78" s="502"/>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9"/>
      <c r="B79" s="502"/>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9"/>
      <c r="B80" s="502"/>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9"/>
      <c r="B81" s="502"/>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9"/>
      <c r="B82" s="502"/>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9"/>
      <c r="B83" s="502"/>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9"/>
      <c r="B84" s="502"/>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9"/>
      <c r="B85" s="502"/>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9"/>
      <c r="B86" s="502"/>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9"/>
      <c r="B87" s="502"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9"/>
      <c r="B88" s="502"/>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9"/>
      <c r="B89" s="502"/>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9"/>
      <c r="B90" s="502"/>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9"/>
      <c r="B91" s="502"/>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9"/>
      <c r="B92" s="502"/>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9"/>
      <c r="B93" s="502"/>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9"/>
      <c r="B94" s="502"/>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9"/>
      <c r="B95" s="502"/>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9"/>
      <c r="B96" s="502"/>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9"/>
      <c r="B97" s="502"/>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9"/>
      <c r="B98" s="502"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9"/>
      <c r="B99" s="502"/>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9"/>
      <c r="B100" s="502"/>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9"/>
      <c r="B101" s="502"/>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48:B62"/>
    <mergeCell ref="B63:B72"/>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6:I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8"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9"/>
      <c r="B6" s="502"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9"/>
      <c r="B7" s="502"/>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9"/>
      <c r="B8" s="502"/>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9"/>
      <c r="B9" s="502"/>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9"/>
      <c r="B10" s="502"/>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9"/>
      <c r="B11" s="502"/>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9"/>
      <c r="B12" s="502"/>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9"/>
      <c r="B13" s="502"/>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9"/>
      <c r="B14" s="502"/>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9"/>
      <c r="B15" s="502"/>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9"/>
      <c r="B16" s="502"/>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9"/>
      <c r="B17" s="502"/>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9"/>
      <c r="B18" s="502"/>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9"/>
      <c r="B19" s="502"/>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9"/>
      <c r="B20" s="502"/>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9"/>
      <c r="B21" s="502"/>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9"/>
      <c r="B22" s="502"/>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9"/>
      <c r="B23" s="502"/>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9"/>
      <c r="B24" s="502"/>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9"/>
      <c r="B25" s="502"/>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9"/>
      <c r="B26" s="502"/>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9"/>
      <c r="B27" s="502"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9"/>
      <c r="B28" s="502"/>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9"/>
      <c r="B29" s="502"/>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9"/>
      <c r="B30" s="502"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9"/>
      <c r="B31" s="502"/>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9"/>
      <c r="B32" s="502"/>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9"/>
      <c r="B33" s="502"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9"/>
      <c r="B34" s="502"/>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9"/>
      <c r="B35" s="502"/>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9"/>
      <c r="B36" s="502"/>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9"/>
      <c r="B37" s="502"/>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9"/>
      <c r="B38" s="502"/>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9"/>
      <c r="B39" s="502"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9"/>
      <c r="B40" s="502"/>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9"/>
      <c r="B41" s="502"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9"/>
      <c r="B42" s="502"/>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9"/>
      <c r="B43" s="502"/>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9"/>
      <c r="B44" s="502"/>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9"/>
      <c r="B45" s="502"/>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9"/>
      <c r="B46" s="502"/>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9"/>
      <c r="B47" s="502"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9"/>
      <c r="B48" s="502"/>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9"/>
      <c r="B49" s="502"/>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9"/>
      <c r="B50" s="502"/>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9"/>
      <c r="B51" s="502"/>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9"/>
      <c r="B52" s="502"/>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9"/>
      <c r="B53" s="502"/>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9"/>
      <c r="B54" s="502"/>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9"/>
      <c r="B55" s="502"/>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9"/>
      <c r="B56" s="502"/>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9"/>
      <c r="B57" s="502"/>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9"/>
      <c r="B58" s="502"/>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9"/>
      <c r="B59" s="502"/>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9"/>
      <c r="B60" s="502"/>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9"/>
      <c r="B61" s="502"/>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9"/>
      <c r="B62" s="502"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9"/>
      <c r="B63" s="502"/>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9"/>
      <c r="B64" s="502"/>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9"/>
      <c r="B65" s="502"/>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9"/>
      <c r="B66" s="502"/>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9"/>
      <c r="B67" s="502"/>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9"/>
      <c r="B68" s="502"/>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9"/>
      <c r="B69" s="502"/>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9"/>
      <c r="B70" s="502"/>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9"/>
      <c r="B71" s="502"/>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9"/>
      <c r="B72" s="502"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9"/>
      <c r="B73" s="502"/>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9"/>
      <c r="B74" s="502"/>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9"/>
      <c r="B75" s="502"/>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9"/>
      <c r="B76" s="502"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9"/>
      <c r="B77" s="502"/>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9"/>
      <c r="B78" s="502"/>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9"/>
      <c r="B79" s="502"/>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9"/>
      <c r="B80" s="502"/>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9"/>
      <c r="B81" s="502"/>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9"/>
      <c r="B82" s="502"/>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9"/>
      <c r="B83" s="502"/>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9"/>
      <c r="B84" s="502"/>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9"/>
      <c r="B85" s="502"/>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9"/>
      <c r="B86" s="502"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9"/>
      <c r="B87" s="502"/>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9"/>
      <c r="B88" s="502"/>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9"/>
      <c r="B89" s="502"/>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9"/>
      <c r="B90" s="502"/>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9"/>
      <c r="B91" s="502"/>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9"/>
      <c r="B92" s="502"/>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9"/>
      <c r="B93" s="502"/>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9"/>
      <c r="B94" s="502"/>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9"/>
      <c r="B95" s="502"/>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9"/>
      <c r="B96" s="502"/>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9"/>
      <c r="B97" s="502"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9"/>
      <c r="B98" s="502"/>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9"/>
      <c r="B99" s="502"/>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9"/>
      <c r="B100" s="502"/>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A3:C3"/>
    <mergeCell ref="A4:C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2020-09-03T10:10:35Z</dcterms:modified>
</cp:coreProperties>
</file>